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3" i="3" l="1"/>
  <c r="B13" i="2"/>
  <c r="B11" i="4"/>
  <c r="F26" i="2" l="1"/>
  <c r="E26" i="2"/>
  <c r="D26" i="2"/>
  <c r="C26" i="2"/>
  <c r="F24" i="4"/>
  <c r="E24" i="4"/>
  <c r="D24" i="4"/>
  <c r="C24" i="4"/>
  <c r="C24" i="1"/>
  <c r="D24" i="1"/>
  <c r="F24" i="1"/>
  <c r="E24" i="1"/>
  <c r="F26" i="3" l="1"/>
  <c r="E26" i="3"/>
  <c r="D26" i="3"/>
  <c r="C26" i="3"/>
  <c r="B1" i="3" l="1"/>
  <c r="B1" i="2"/>
  <c r="B1" i="4"/>
</calcChain>
</file>

<file path=xl/sharedStrings.xml><?xml version="1.0" encoding="utf-8"?>
<sst xmlns="http://schemas.openxmlformats.org/spreadsheetml/2006/main" count="123" uniqueCount="38">
  <si>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</si>
  <si>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</si>
  <si>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</si>
  <si>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</si>
  <si>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</si>
  <si>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</si>
  <si>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</si>
  <si>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</si>
  <si>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</si>
  <si>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1-2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</si>
  <si>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</si>
  <si>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</si>
  <si>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</si>
  <si>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ХЛЕБ</t>
  </si>
  <si>
    <t>1-3 лет</t>
  </si>
  <si>
    <t>хлеб пшеничный</t>
  </si>
  <si>
    <t>фрукт</t>
  </si>
  <si>
    <t>кефир</t>
  </si>
  <si>
    <t>суп с крупой на кур/б</t>
  </si>
  <si>
    <t>рагу из овощей с мясом</t>
  </si>
  <si>
    <t>сок</t>
  </si>
  <si>
    <t>Ужин</t>
  </si>
  <si>
    <t>кофейный напиток с молоком</t>
  </si>
  <si>
    <t>Полдник</t>
  </si>
  <si>
    <t>компот изюм, курага</t>
  </si>
  <si>
    <t>Для детей с пищевой аллергией на молочную продукцию</t>
  </si>
  <si>
    <t>яйца вареные</t>
  </si>
  <si>
    <t>каша молочная пшеничная</t>
  </si>
  <si>
    <t xml:space="preserve">чай </t>
  </si>
  <si>
    <t xml:space="preserve">хлеб пшеничный </t>
  </si>
  <si>
    <t>соус молочный к блюдам</t>
  </si>
  <si>
    <t>запеканка из творога</t>
  </si>
  <si>
    <t>печенье</t>
  </si>
  <si>
    <t>каша пшеничная б/м</t>
  </si>
  <si>
    <t>суп с крупой на мяс/б</t>
  </si>
  <si>
    <t>2 завтрак</t>
  </si>
  <si>
    <t>макароны отварные с мясом</t>
  </si>
  <si>
    <t>икра кабачковая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</si>
</sst>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14" fontId="1" fillId="0" borderId="2" xfId="0" applyNumberFormat="1" applyFont="1" applyBorder="1"/>
    <xf numFmtId="0" fontId="1" fillId="0" borderId="8" xfId="0" applyFont="1" applyBorder="1" applyAlignment="1">
      <alignment horizontal="left" vertical="top" wrapText="1"/>
    </xf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1" fillId="0" borderId="3" xfId="0" applyFont="1" applyBorder="1" applyAlignment="1">
      <alignment horizontal="left" vertical="top" wrapText="1"/>
    </xf>
    <xf numFmtId="0" fontId="2" fillId="0" borderId="9" xfId="0" applyFont="1" applyBorder="1"/>
    <xf numFmtId="0" fontId="0" fillId="0" borderId="4" xfId="0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topLeftCell="A3" workbookViewId="0">
      <selection activeCell="B14" sqref="B14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10">
        <v>46038</v>
      </c>
    </row>
    <row r="2" spans="1:6" ht="40.5" customHeight="1" x14ac:dyDescent="0.25">
      <c r="A2" s="36" t="s">
        <v>10</v>
      </c>
      <c r="B2" s="36"/>
      <c r="C2" s="31" t="s">
        <v>8</v>
      </c>
      <c r="D2" s="31"/>
      <c r="E2" s="32" t="s">
        <v>14</v>
      </c>
      <c r="F2" s="3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3" t="s">
        <v>1</v>
      </c>
      <c r="B4" s="1" t="s">
        <v>26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34"/>
      <c r="B5" s="11" t="s">
        <v>27</v>
      </c>
      <c r="C5" s="4">
        <v>200</v>
      </c>
      <c r="D5" s="4">
        <v>243</v>
      </c>
      <c r="E5" s="4">
        <v>150</v>
      </c>
      <c r="F5" s="4">
        <v>182.25</v>
      </c>
    </row>
    <row r="6" spans="1:6" x14ac:dyDescent="0.25">
      <c r="A6" s="34"/>
      <c r="B6" s="13" t="s">
        <v>28</v>
      </c>
      <c r="C6" s="4">
        <v>200</v>
      </c>
      <c r="D6" s="4">
        <v>60</v>
      </c>
      <c r="E6" s="4">
        <v>180</v>
      </c>
      <c r="F6" s="4">
        <v>54</v>
      </c>
    </row>
    <row r="7" spans="1:6" ht="15.75" x14ac:dyDescent="0.25">
      <c r="A7" s="35"/>
      <c r="B7" s="5" t="s">
        <v>29</v>
      </c>
      <c r="C7" s="4">
        <v>20</v>
      </c>
      <c r="D7" s="4">
        <v>23.5</v>
      </c>
      <c r="E7" s="4">
        <v>10</v>
      </c>
      <c r="F7" s="4">
        <v>23.5</v>
      </c>
    </row>
    <row r="8" spans="1:6" x14ac:dyDescent="0.25">
      <c r="A8" s="12"/>
      <c r="C8" s="21"/>
      <c r="D8" s="21"/>
      <c r="E8" s="21"/>
      <c r="F8" s="21"/>
    </row>
    <row r="9" spans="1:6" ht="15.75" x14ac:dyDescent="0.25">
      <c r="A9" s="29" t="s">
        <v>6</v>
      </c>
      <c r="B9" s="5" t="s">
        <v>17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9"/>
      <c r="B10" s="5" t="s">
        <v>15</v>
      </c>
      <c r="C10" s="4">
        <v>15</v>
      </c>
      <c r="D10" s="4">
        <v>35.25</v>
      </c>
      <c r="E10" s="4">
        <v>10</v>
      </c>
      <c r="F10" s="4">
        <v>23.25</v>
      </c>
    </row>
    <row r="11" spans="1:6" ht="15.75" x14ac:dyDescent="0.25">
      <c r="A11" s="33" t="s">
        <v>5</v>
      </c>
      <c r="B11" s="1" t="s">
        <v>37</v>
      </c>
      <c r="C11" s="4">
        <v>50</v>
      </c>
      <c r="D11" s="4">
        <v>7.2</v>
      </c>
      <c r="E11" s="4">
        <v>40</v>
      </c>
      <c r="F11" s="4">
        <v>5.9</v>
      </c>
    </row>
    <row r="12" spans="1:6" ht="15.75" x14ac:dyDescent="0.25">
      <c r="A12" s="34"/>
      <c r="B12" s="11" t="s">
        <v>18</v>
      </c>
      <c r="C12" s="4">
        <v>200</v>
      </c>
      <c r="D12" s="4">
        <v>169.7</v>
      </c>
      <c r="E12" s="4">
        <v>150</v>
      </c>
      <c r="F12" s="4">
        <v>127.27</v>
      </c>
    </row>
    <row r="13" spans="1:6" ht="15.75" x14ac:dyDescent="0.25">
      <c r="A13" s="34"/>
      <c r="B13" s="5" t="s">
        <v>19</v>
      </c>
      <c r="C13" s="4">
        <v>200</v>
      </c>
      <c r="D13" s="4">
        <v>315.10000000000002</v>
      </c>
      <c r="E13" s="4">
        <v>160</v>
      </c>
      <c r="F13" s="4">
        <v>240.5</v>
      </c>
    </row>
    <row r="14" spans="1:6" x14ac:dyDescent="0.25">
      <c r="A14" s="34"/>
      <c r="B14" s="13" t="s">
        <v>13</v>
      </c>
      <c r="C14" s="4">
        <v>33</v>
      </c>
      <c r="D14" s="4">
        <v>57.42</v>
      </c>
      <c r="E14" s="4">
        <v>29</v>
      </c>
      <c r="F14" s="4">
        <v>50.46</v>
      </c>
    </row>
    <row r="15" spans="1:6" ht="15.75" x14ac:dyDescent="0.25">
      <c r="A15" s="34"/>
      <c r="B15" s="5" t="s">
        <v>20</v>
      </c>
      <c r="C15" s="4">
        <v>180</v>
      </c>
      <c r="D15" s="4">
        <v>82.8</v>
      </c>
      <c r="E15" s="4">
        <v>150</v>
      </c>
      <c r="F15" s="4">
        <v>69</v>
      </c>
    </row>
    <row r="16" spans="1:6" ht="15.75" x14ac:dyDescent="0.25">
      <c r="A16" s="34"/>
      <c r="B16" s="5"/>
      <c r="C16" s="4"/>
      <c r="D16" s="4"/>
      <c r="E16" s="4"/>
      <c r="F16" s="4"/>
    </row>
    <row r="17" spans="1:6" ht="15.75" x14ac:dyDescent="0.25">
      <c r="A17" s="35"/>
      <c r="B17" s="5"/>
      <c r="C17" s="4"/>
      <c r="D17" s="4"/>
      <c r="E17" s="4"/>
      <c r="F17" s="4"/>
    </row>
    <row r="18" spans="1:6" ht="15.75" x14ac:dyDescent="0.25">
      <c r="A18" s="12" t="s">
        <v>23</v>
      </c>
      <c r="B18" s="5" t="s">
        <v>24</v>
      </c>
      <c r="C18" s="4">
        <v>250</v>
      </c>
      <c r="D18" s="4">
        <v>101.25</v>
      </c>
      <c r="E18" s="4">
        <v>200</v>
      </c>
      <c r="F18" s="4">
        <v>81</v>
      </c>
    </row>
    <row r="19" spans="1:6" ht="15.75" x14ac:dyDescent="0.25">
      <c r="A19" s="29" t="s">
        <v>21</v>
      </c>
      <c r="B19" s="11" t="s">
        <v>31</v>
      </c>
      <c r="C19" s="4">
        <v>150</v>
      </c>
      <c r="D19" s="4">
        <v>370.5</v>
      </c>
      <c r="E19" s="4">
        <v>130</v>
      </c>
      <c r="F19" s="4">
        <v>321.10000000000002</v>
      </c>
    </row>
    <row r="20" spans="1:6" ht="15.75" x14ac:dyDescent="0.25">
      <c r="A20" s="29"/>
      <c r="B20" s="5" t="s">
        <v>30</v>
      </c>
      <c r="C20" s="4">
        <v>40</v>
      </c>
      <c r="D20" s="4">
        <v>31.6</v>
      </c>
      <c r="E20" s="4">
        <v>40</v>
      </c>
      <c r="F20" s="4">
        <v>31.6</v>
      </c>
    </row>
    <row r="21" spans="1:6" ht="15.75" x14ac:dyDescent="0.25">
      <c r="A21" s="29"/>
      <c r="B21" s="5" t="s">
        <v>22</v>
      </c>
      <c r="C21" s="4">
        <v>180</v>
      </c>
      <c r="D21" s="4">
        <v>71.099999999999994</v>
      </c>
      <c r="E21" s="4">
        <v>150</v>
      </c>
      <c r="F21" s="4">
        <v>59.25</v>
      </c>
    </row>
    <row r="22" spans="1:6" ht="15.75" x14ac:dyDescent="0.25">
      <c r="A22" s="29"/>
      <c r="B22" s="5" t="s">
        <v>32</v>
      </c>
      <c r="C22" s="4">
        <v>10</v>
      </c>
      <c r="D22" s="4">
        <v>41.7</v>
      </c>
      <c r="E22" s="4">
        <v>0</v>
      </c>
      <c r="F22" s="4">
        <v>0</v>
      </c>
    </row>
    <row r="23" spans="1:6" x14ac:dyDescent="0.25">
      <c r="A23" s="29"/>
      <c r="B23" t="s">
        <v>16</v>
      </c>
      <c r="C23" s="21">
        <v>100</v>
      </c>
      <c r="D23" s="21">
        <v>47</v>
      </c>
      <c r="E23" s="21">
        <v>95</v>
      </c>
      <c r="F23" s="21">
        <v>44.65</v>
      </c>
    </row>
    <row r="24" spans="1:6" x14ac:dyDescent="0.25">
      <c r="A24" s="30" t="s">
        <v>7</v>
      </c>
      <c r="B24" s="30"/>
      <c r="C24" s="7">
        <f>SUM(C4:C23)</f>
        <v>1958</v>
      </c>
      <c r="D24" s="7">
        <f>SUM(D4:D23)</f>
        <v>1743.62</v>
      </c>
      <c r="E24" s="7">
        <f>SUM(E4:E23)</f>
        <v>1614</v>
      </c>
      <c r="F24" s="7">
        <f>SUM(F4:F23)</f>
        <v>1395.23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7" workbookViewId="0">
      <selection activeCell="C11" sqref="C11:F11"/>
    </sheetView>
  </sheetViews>
  <sheetFormatPr defaultRowHeight="15" x14ac:dyDescent="0.25"/>
  <cols>
    <col min="1" max="1" width="16.85546875" customWidth="1"/>
    <col min="2" max="2" width="36.28515625" customWidth="1"/>
    <col min="3" max="3" width="12" customWidth="1"/>
    <col min="4" max="4" width="13.5703125" customWidth="1"/>
    <col min="5" max="5" width="11.5703125" customWidth="1"/>
    <col min="6" max="6" width="15.28515625" customWidth="1"/>
  </cols>
  <sheetData>
    <row r="1" spans="1:6" x14ac:dyDescent="0.25">
      <c r="A1" s="6" t="s">
        <v>0</v>
      </c>
      <c r="B1" s="10">
        <f>'Общий стол'!B1</f>
        <v>46038</v>
      </c>
    </row>
    <row r="2" spans="1:6" x14ac:dyDescent="0.25">
      <c r="A2" s="36" t="s">
        <v>25</v>
      </c>
      <c r="B2" s="36"/>
      <c r="C2" s="31" t="s">
        <v>8</v>
      </c>
      <c r="D2" s="31"/>
      <c r="E2" s="32" t="s">
        <v>14</v>
      </c>
      <c r="F2" s="3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3" t="s">
        <v>1</v>
      </c>
      <c r="B4" s="1" t="s">
        <v>26</v>
      </c>
      <c r="C4" s="4">
        <v>20</v>
      </c>
      <c r="D4" s="4">
        <v>31.5</v>
      </c>
      <c r="E4" s="4">
        <v>20</v>
      </c>
      <c r="F4" s="4">
        <v>31.5</v>
      </c>
    </row>
    <row r="5" spans="1:6" ht="24.75" customHeight="1" x14ac:dyDescent="0.25">
      <c r="A5" s="34"/>
      <c r="B5" s="22" t="s">
        <v>33</v>
      </c>
      <c r="C5" s="4">
        <v>200</v>
      </c>
      <c r="D5" s="4">
        <v>243</v>
      </c>
      <c r="E5" s="4">
        <v>150</v>
      </c>
      <c r="F5" s="4">
        <v>182.25</v>
      </c>
    </row>
    <row r="6" spans="1:6" x14ac:dyDescent="0.25">
      <c r="A6" s="34"/>
      <c r="B6" s="13" t="s">
        <v>28</v>
      </c>
      <c r="C6" s="4">
        <v>200</v>
      </c>
      <c r="D6" s="4">
        <v>60</v>
      </c>
      <c r="E6" s="4">
        <v>180</v>
      </c>
      <c r="F6" s="4">
        <v>54</v>
      </c>
    </row>
    <row r="7" spans="1:6" ht="15.75" x14ac:dyDescent="0.25">
      <c r="A7" s="35"/>
      <c r="B7" s="5" t="s">
        <v>29</v>
      </c>
      <c r="C7" s="4">
        <v>20</v>
      </c>
      <c r="D7" s="4">
        <v>23.5</v>
      </c>
      <c r="E7" s="4">
        <v>10</v>
      </c>
      <c r="F7" s="4">
        <v>23.5</v>
      </c>
    </row>
    <row r="8" spans="1:6" x14ac:dyDescent="0.25">
      <c r="A8" s="18"/>
      <c r="C8" s="21"/>
      <c r="D8" s="21"/>
      <c r="E8" s="21"/>
      <c r="F8" s="21"/>
    </row>
    <row r="9" spans="1:6" ht="15.75" x14ac:dyDescent="0.25">
      <c r="A9" s="29" t="s">
        <v>6</v>
      </c>
      <c r="B9" s="5" t="s">
        <v>17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9"/>
      <c r="B10" s="5" t="s">
        <v>15</v>
      </c>
      <c r="C10" s="4">
        <v>15</v>
      </c>
      <c r="D10" s="4">
        <v>35.25</v>
      </c>
      <c r="E10" s="4">
        <v>10</v>
      </c>
      <c r="F10" s="4">
        <v>23.25</v>
      </c>
    </row>
    <row r="11" spans="1:6" ht="15.75" x14ac:dyDescent="0.25">
      <c r="A11" s="33" t="s">
        <v>5</v>
      </c>
      <c r="B11" s="1" t="str">
        <f>'Общий стол'!B11</f>
        <v>икра кабачковая</v>
      </c>
      <c r="C11" s="4">
        <v>50</v>
      </c>
      <c r="D11" s="4">
        <v>7.2</v>
      </c>
      <c r="E11" s="4">
        <v>40</v>
      </c>
      <c r="F11" s="4">
        <v>5.9</v>
      </c>
    </row>
    <row r="12" spans="1:6" ht="19.5" customHeight="1" x14ac:dyDescent="0.25">
      <c r="A12" s="34"/>
      <c r="B12" s="11" t="s">
        <v>18</v>
      </c>
      <c r="C12" s="4">
        <v>200</v>
      </c>
      <c r="D12" s="4">
        <v>169.7</v>
      </c>
      <c r="E12" s="4">
        <v>150</v>
      </c>
      <c r="F12" s="4">
        <v>127.27</v>
      </c>
    </row>
    <row r="13" spans="1:6" ht="15.75" x14ac:dyDescent="0.25">
      <c r="A13" s="34"/>
      <c r="B13" s="5" t="s">
        <v>19</v>
      </c>
      <c r="C13" s="4">
        <v>200</v>
      </c>
      <c r="D13" s="4">
        <v>315.10000000000002</v>
      </c>
      <c r="E13" s="4">
        <v>160</v>
      </c>
      <c r="F13" s="4">
        <v>240.5</v>
      </c>
    </row>
    <row r="14" spans="1:6" x14ac:dyDescent="0.25">
      <c r="A14" s="34"/>
      <c r="B14" s="13" t="s">
        <v>13</v>
      </c>
      <c r="C14" s="4">
        <v>33</v>
      </c>
      <c r="D14" s="4">
        <v>57.42</v>
      </c>
      <c r="E14" s="4">
        <v>29</v>
      </c>
      <c r="F14" s="4">
        <v>50.46</v>
      </c>
    </row>
    <row r="15" spans="1:6" ht="15.75" x14ac:dyDescent="0.25">
      <c r="A15" s="34"/>
      <c r="B15" s="5" t="s">
        <v>20</v>
      </c>
      <c r="C15" s="4">
        <v>180</v>
      </c>
      <c r="D15" s="4">
        <v>82.8</v>
      </c>
      <c r="E15" s="4">
        <v>150</v>
      </c>
      <c r="F15" s="4">
        <v>69</v>
      </c>
    </row>
    <row r="16" spans="1:6" ht="15.75" x14ac:dyDescent="0.25">
      <c r="A16" s="34"/>
      <c r="B16" s="5"/>
      <c r="C16" s="4"/>
      <c r="D16" s="4"/>
      <c r="E16" s="4"/>
      <c r="F16" s="4"/>
    </row>
    <row r="17" spans="1:6" ht="15.75" x14ac:dyDescent="0.25">
      <c r="A17" s="35"/>
      <c r="B17" s="5"/>
      <c r="C17" s="4"/>
      <c r="D17" s="4"/>
      <c r="E17" s="4"/>
      <c r="F17" s="4"/>
    </row>
    <row r="18" spans="1:6" ht="15.75" x14ac:dyDescent="0.25">
      <c r="A18" s="18" t="s">
        <v>23</v>
      </c>
      <c r="B18" s="5" t="s">
        <v>24</v>
      </c>
      <c r="C18" s="4">
        <v>250</v>
      </c>
      <c r="D18" s="4">
        <v>101.25</v>
      </c>
      <c r="E18" s="4">
        <v>200</v>
      </c>
      <c r="F18" s="4">
        <v>81</v>
      </c>
    </row>
    <row r="19" spans="1:6" ht="22.5" customHeight="1" x14ac:dyDescent="0.25">
      <c r="A19" s="29" t="s">
        <v>21</v>
      </c>
      <c r="B19" s="11" t="s">
        <v>31</v>
      </c>
      <c r="C19" s="4">
        <v>150</v>
      </c>
      <c r="D19" s="4">
        <v>370.5</v>
      </c>
      <c r="E19" s="4">
        <v>130</v>
      </c>
      <c r="F19" s="4">
        <v>321.10000000000002</v>
      </c>
    </row>
    <row r="20" spans="1:6" ht="15.75" x14ac:dyDescent="0.25">
      <c r="A20" s="29"/>
      <c r="B20" s="24" t="s">
        <v>28</v>
      </c>
      <c r="C20" s="4">
        <v>180</v>
      </c>
      <c r="D20" s="4">
        <v>71.099999999999994</v>
      </c>
      <c r="E20" s="4">
        <v>150</v>
      </c>
      <c r="F20" s="4">
        <v>59.25</v>
      </c>
    </row>
    <row r="21" spans="1:6" ht="15.75" x14ac:dyDescent="0.25">
      <c r="A21" s="29"/>
      <c r="B21" s="5" t="s">
        <v>32</v>
      </c>
      <c r="C21" s="4">
        <v>10</v>
      </c>
      <c r="D21" s="4">
        <v>41.7</v>
      </c>
      <c r="E21" s="4">
        <v>0</v>
      </c>
      <c r="F21" s="4">
        <v>0</v>
      </c>
    </row>
    <row r="22" spans="1:6" x14ac:dyDescent="0.25">
      <c r="A22" s="29"/>
      <c r="B22" t="s">
        <v>16</v>
      </c>
      <c r="C22" s="21">
        <v>100</v>
      </c>
      <c r="D22" s="21">
        <v>47</v>
      </c>
      <c r="E22" s="21">
        <v>95</v>
      </c>
      <c r="F22" s="21">
        <v>44.65</v>
      </c>
    </row>
    <row r="23" spans="1:6" ht="15.75" x14ac:dyDescent="0.25">
      <c r="A23" s="23"/>
      <c r="B23" s="5"/>
      <c r="C23" s="27"/>
      <c r="D23" s="27"/>
      <c r="E23" s="27"/>
      <c r="F23" s="27"/>
    </row>
    <row r="24" spans="1:6" x14ac:dyDescent="0.25">
      <c r="A24" s="30" t="s">
        <v>7</v>
      </c>
      <c r="B24" s="30"/>
      <c r="C24" s="7">
        <f>SUM(C4:C23)</f>
        <v>1918</v>
      </c>
      <c r="D24" s="7">
        <f>SUM(D4:D23)</f>
        <v>1712.02</v>
      </c>
      <c r="E24" s="7">
        <f>SUM(E4:E23)</f>
        <v>1574</v>
      </c>
      <c r="F24" s="7">
        <f>SUM(F4:F23)</f>
        <v>1363.63</v>
      </c>
    </row>
  </sheetData>
  <mergeCells count="8">
    <mergeCell ref="A19:A22"/>
    <mergeCell ref="A24:B24"/>
    <mergeCell ref="A2:B2"/>
    <mergeCell ref="C2:D2"/>
    <mergeCell ref="E2:F2"/>
    <mergeCell ref="A4:A7"/>
    <mergeCell ref="A9:A10"/>
    <mergeCell ref="A11:A17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7" workbookViewId="0">
      <selection activeCell="C13" sqref="C13:F1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9">
        <f>'Общий стол'!B1</f>
        <v>46038</v>
      </c>
    </row>
    <row r="4" spans="1:6" x14ac:dyDescent="0.25">
      <c r="A4" s="37" t="s">
        <v>11</v>
      </c>
      <c r="B4" s="38"/>
      <c r="C4" s="39" t="s">
        <v>8</v>
      </c>
      <c r="D4" s="39"/>
      <c r="E4" s="39" t="s">
        <v>9</v>
      </c>
      <c r="F4" s="39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3" t="s">
        <v>1</v>
      </c>
      <c r="B6" s="1" t="s">
        <v>26</v>
      </c>
      <c r="C6" s="4">
        <v>20</v>
      </c>
      <c r="D6" s="4">
        <v>31.5</v>
      </c>
      <c r="E6" s="4">
        <v>20</v>
      </c>
      <c r="F6" s="4">
        <v>31.5</v>
      </c>
    </row>
    <row r="7" spans="1:6" ht="15.75" x14ac:dyDescent="0.25">
      <c r="A7" s="34"/>
      <c r="B7" s="11" t="s">
        <v>27</v>
      </c>
      <c r="C7" s="4">
        <v>200</v>
      </c>
      <c r="D7" s="4">
        <v>243</v>
      </c>
      <c r="E7" s="4">
        <v>150</v>
      </c>
      <c r="F7" s="4">
        <v>182.25</v>
      </c>
    </row>
    <row r="8" spans="1:6" x14ac:dyDescent="0.25">
      <c r="A8" s="34"/>
      <c r="B8" s="13" t="s">
        <v>28</v>
      </c>
      <c r="C8" s="4">
        <v>200</v>
      </c>
      <c r="D8" s="4">
        <v>60</v>
      </c>
      <c r="E8" s="4">
        <v>180</v>
      </c>
      <c r="F8" s="4">
        <v>54</v>
      </c>
    </row>
    <row r="9" spans="1:6" ht="15.75" x14ac:dyDescent="0.25">
      <c r="A9" s="35"/>
      <c r="B9" s="5" t="s">
        <v>29</v>
      </c>
      <c r="C9" s="4">
        <v>20</v>
      </c>
      <c r="D9" s="4">
        <v>23.5</v>
      </c>
      <c r="E9" s="4">
        <v>10</v>
      </c>
      <c r="F9" s="4">
        <v>23.5</v>
      </c>
    </row>
    <row r="10" spans="1:6" x14ac:dyDescent="0.25">
      <c r="A10" s="14"/>
      <c r="C10" s="21"/>
      <c r="D10" s="21"/>
      <c r="E10" s="21"/>
      <c r="F10" s="21"/>
    </row>
    <row r="11" spans="1:6" ht="15.75" x14ac:dyDescent="0.25">
      <c r="A11" s="29" t="s">
        <v>6</v>
      </c>
      <c r="B11" s="5" t="s">
        <v>17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9"/>
      <c r="B12" s="5" t="s">
        <v>15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3" t="s">
        <v>5</v>
      </c>
      <c r="B13" s="1" t="str">
        <f>'Общий стол'!B11</f>
        <v>икра кабачковая</v>
      </c>
      <c r="C13" s="4">
        <v>50</v>
      </c>
      <c r="D13" s="4">
        <v>7.2</v>
      </c>
      <c r="E13" s="4">
        <v>40</v>
      </c>
      <c r="F13" s="4">
        <v>5.9</v>
      </c>
    </row>
    <row r="14" spans="1:6" ht="15.75" x14ac:dyDescent="0.25">
      <c r="A14" s="34"/>
      <c r="B14" s="22" t="s">
        <v>34</v>
      </c>
      <c r="C14" s="4">
        <v>200</v>
      </c>
      <c r="D14" s="4">
        <v>169.7</v>
      </c>
      <c r="E14" s="4">
        <v>150</v>
      </c>
      <c r="F14" s="4">
        <v>127.27</v>
      </c>
    </row>
    <row r="15" spans="1:6" ht="15.75" x14ac:dyDescent="0.25">
      <c r="A15" s="34"/>
      <c r="B15" s="5" t="s">
        <v>19</v>
      </c>
      <c r="C15" s="4">
        <v>200</v>
      </c>
      <c r="D15" s="4">
        <v>315.10000000000002</v>
      </c>
      <c r="E15" s="4">
        <v>160</v>
      </c>
      <c r="F15" s="4">
        <v>240.5</v>
      </c>
    </row>
    <row r="16" spans="1:6" x14ac:dyDescent="0.25">
      <c r="A16" s="34"/>
      <c r="B16" s="13" t="s">
        <v>13</v>
      </c>
      <c r="C16" s="4">
        <v>33</v>
      </c>
      <c r="D16" s="4">
        <v>57.42</v>
      </c>
      <c r="E16" s="4">
        <v>29</v>
      </c>
      <c r="F16" s="4">
        <v>50.46</v>
      </c>
    </row>
    <row r="17" spans="1:6" ht="15.75" x14ac:dyDescent="0.25">
      <c r="A17" s="34"/>
      <c r="B17" s="5" t="s">
        <v>20</v>
      </c>
      <c r="C17" s="4">
        <v>180</v>
      </c>
      <c r="D17" s="4">
        <v>82.8</v>
      </c>
      <c r="E17" s="4">
        <v>150</v>
      </c>
      <c r="F17" s="4">
        <v>69</v>
      </c>
    </row>
    <row r="18" spans="1:6" ht="15.75" x14ac:dyDescent="0.25">
      <c r="A18" s="35"/>
      <c r="B18" s="5"/>
      <c r="C18" s="4"/>
      <c r="D18" s="4"/>
      <c r="E18" s="4"/>
      <c r="F18" s="4"/>
    </row>
    <row r="19" spans="1:6" ht="15.75" x14ac:dyDescent="0.25">
      <c r="A19" s="14" t="s">
        <v>23</v>
      </c>
      <c r="B19" s="5" t="s">
        <v>24</v>
      </c>
      <c r="C19" s="4">
        <v>250</v>
      </c>
      <c r="D19" s="4">
        <v>101.25</v>
      </c>
      <c r="E19" s="4">
        <v>200</v>
      </c>
      <c r="F19" s="4">
        <v>81</v>
      </c>
    </row>
    <row r="20" spans="1:6" ht="15.75" x14ac:dyDescent="0.25">
      <c r="A20" s="29" t="s">
        <v>21</v>
      </c>
      <c r="B20" s="11" t="s">
        <v>31</v>
      </c>
      <c r="C20" s="4">
        <v>150</v>
      </c>
      <c r="D20" s="4">
        <v>370.5</v>
      </c>
      <c r="E20" s="4">
        <v>130</v>
      </c>
      <c r="F20" s="4">
        <v>321.10000000000002</v>
      </c>
    </row>
    <row r="21" spans="1:6" ht="15.75" x14ac:dyDescent="0.25">
      <c r="A21" s="29"/>
      <c r="B21" s="5" t="s">
        <v>30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29"/>
      <c r="B22" s="5" t="s">
        <v>22</v>
      </c>
      <c r="C22" s="4">
        <v>180</v>
      </c>
      <c r="D22" s="4">
        <v>71.099999999999994</v>
      </c>
      <c r="E22" s="4">
        <v>150</v>
      </c>
      <c r="F22" s="4">
        <v>59.25</v>
      </c>
    </row>
    <row r="23" spans="1:6" ht="15.75" x14ac:dyDescent="0.25">
      <c r="A23" s="29"/>
      <c r="B23" s="5" t="s">
        <v>32</v>
      </c>
      <c r="C23" s="4">
        <v>10</v>
      </c>
      <c r="D23" s="4">
        <v>41.7</v>
      </c>
      <c r="E23" s="4">
        <v>0</v>
      </c>
      <c r="F23" s="4">
        <v>0</v>
      </c>
    </row>
    <row r="24" spans="1:6" x14ac:dyDescent="0.25">
      <c r="A24" s="20"/>
      <c r="B24" t="s">
        <v>16</v>
      </c>
      <c r="C24" s="21">
        <v>100</v>
      </c>
      <c r="D24" s="21">
        <v>47</v>
      </c>
      <c r="E24" s="21">
        <v>95</v>
      </c>
      <c r="F24" s="21">
        <v>44.65</v>
      </c>
    </row>
    <row r="25" spans="1:6" ht="15.75" x14ac:dyDescent="0.25">
      <c r="A25" s="20"/>
      <c r="B25" s="26"/>
      <c r="C25" s="27"/>
      <c r="D25" s="27"/>
      <c r="E25" s="27"/>
      <c r="F25" s="27"/>
    </row>
    <row r="26" spans="1:6" x14ac:dyDescent="0.25">
      <c r="A26" s="15" t="s">
        <v>7</v>
      </c>
      <c r="B26" s="16"/>
      <c r="C26" s="7">
        <f>SUM(C6:C25)</f>
        <v>1958</v>
      </c>
      <c r="D26" s="7">
        <f>SUM(D6:D25)</f>
        <v>1743.62</v>
      </c>
      <c r="E26" s="7">
        <f>SUM(E6:E25)</f>
        <v>1614</v>
      </c>
      <c r="F26" s="7">
        <f>SUM(F6:F25)</f>
        <v>1395.23</v>
      </c>
    </row>
  </sheetData>
  <mergeCells count="7">
    <mergeCell ref="A20:A23"/>
    <mergeCell ref="A4:B4"/>
    <mergeCell ref="C4:D4"/>
    <mergeCell ref="E4:F4"/>
    <mergeCell ref="A6:A9"/>
    <mergeCell ref="A11:A12"/>
    <mergeCell ref="A13:A18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6" workbookViewId="0">
      <selection activeCell="C13" sqref="C13:F13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9">
        <f>'Общий стол'!B1</f>
        <v>46038</v>
      </c>
    </row>
    <row r="4" spans="1:6" x14ac:dyDescent="0.25">
      <c r="A4" s="37" t="s">
        <v>12</v>
      </c>
      <c r="B4" s="38"/>
      <c r="C4" s="39" t="s">
        <v>8</v>
      </c>
      <c r="D4" s="39"/>
      <c r="E4" s="39" t="s">
        <v>9</v>
      </c>
      <c r="F4" s="39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3" t="s">
        <v>1</v>
      </c>
      <c r="B6" s="1"/>
      <c r="C6" s="4"/>
      <c r="D6" s="4"/>
      <c r="E6" s="4"/>
      <c r="F6" s="4"/>
    </row>
    <row r="7" spans="1:6" ht="15.75" x14ac:dyDescent="0.25">
      <c r="A7" s="34"/>
      <c r="B7" s="11" t="s">
        <v>27</v>
      </c>
      <c r="C7" s="4">
        <v>200</v>
      </c>
      <c r="D7" s="4">
        <v>243</v>
      </c>
      <c r="E7" s="4">
        <v>150</v>
      </c>
      <c r="F7" s="4">
        <v>182.25</v>
      </c>
    </row>
    <row r="8" spans="1:6" x14ac:dyDescent="0.25">
      <c r="A8" s="34"/>
      <c r="B8" s="13" t="s">
        <v>28</v>
      </c>
      <c r="C8" s="4">
        <v>200</v>
      </c>
      <c r="D8" s="4">
        <v>60</v>
      </c>
      <c r="E8" s="4">
        <v>180</v>
      </c>
      <c r="F8" s="4">
        <v>54</v>
      </c>
    </row>
    <row r="9" spans="1:6" ht="15.75" x14ac:dyDescent="0.25">
      <c r="A9" s="35"/>
      <c r="B9" s="5" t="s">
        <v>29</v>
      </c>
      <c r="C9" s="4">
        <v>20</v>
      </c>
      <c r="D9" s="4">
        <v>23.5</v>
      </c>
      <c r="E9" s="4">
        <v>10</v>
      </c>
      <c r="F9" s="4">
        <v>23.5</v>
      </c>
    </row>
    <row r="10" spans="1:6" x14ac:dyDescent="0.25">
      <c r="A10" s="14"/>
      <c r="C10" s="21"/>
      <c r="D10" s="21"/>
      <c r="E10" s="21"/>
      <c r="F10" s="21"/>
    </row>
    <row r="11" spans="1:6" ht="15.75" x14ac:dyDescent="0.25">
      <c r="A11" s="17" t="s">
        <v>35</v>
      </c>
      <c r="B11" s="5" t="s">
        <v>17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5"/>
      <c r="B12" s="5" t="s">
        <v>15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3" t="s">
        <v>5</v>
      </c>
      <c r="B13" s="1" t="str">
        <f>'Общий стол'!B11</f>
        <v>икра кабачковая</v>
      </c>
      <c r="C13" s="4">
        <v>50</v>
      </c>
      <c r="D13" s="4">
        <v>7.2</v>
      </c>
      <c r="E13" s="4">
        <v>40</v>
      </c>
      <c r="F13" s="4">
        <v>5.9</v>
      </c>
    </row>
    <row r="14" spans="1:6" ht="15.75" x14ac:dyDescent="0.25">
      <c r="A14" s="34"/>
      <c r="B14" s="11" t="s">
        <v>18</v>
      </c>
      <c r="C14" s="4">
        <v>200</v>
      </c>
      <c r="D14" s="4">
        <v>169.7</v>
      </c>
      <c r="E14" s="4">
        <v>150</v>
      </c>
      <c r="F14" s="4">
        <v>127.27</v>
      </c>
    </row>
    <row r="15" spans="1:6" ht="15.75" x14ac:dyDescent="0.25">
      <c r="A15" s="34"/>
      <c r="B15" s="5" t="s">
        <v>19</v>
      </c>
      <c r="C15" s="4">
        <v>200</v>
      </c>
      <c r="D15" s="4">
        <v>315.10000000000002</v>
      </c>
      <c r="E15" s="4">
        <v>160</v>
      </c>
      <c r="F15" s="4">
        <v>240.5</v>
      </c>
    </row>
    <row r="16" spans="1:6" x14ac:dyDescent="0.25">
      <c r="A16" s="34"/>
      <c r="B16" s="13" t="s">
        <v>13</v>
      </c>
      <c r="C16" s="4">
        <v>33</v>
      </c>
      <c r="D16" s="4">
        <v>57.42</v>
      </c>
      <c r="E16" s="4">
        <v>29</v>
      </c>
      <c r="F16" s="4">
        <v>50.46</v>
      </c>
    </row>
    <row r="17" spans="1:6" ht="15.75" x14ac:dyDescent="0.25">
      <c r="A17" s="34"/>
      <c r="B17" s="5" t="s">
        <v>20</v>
      </c>
      <c r="C17" s="4">
        <v>180</v>
      </c>
      <c r="D17" s="4">
        <v>82.8</v>
      </c>
      <c r="E17" s="4">
        <v>150</v>
      </c>
      <c r="F17" s="4">
        <v>69</v>
      </c>
    </row>
    <row r="18" spans="1:6" ht="15.75" x14ac:dyDescent="0.25">
      <c r="A18" s="35"/>
      <c r="B18" s="5"/>
      <c r="C18" s="4"/>
      <c r="D18" s="4"/>
      <c r="E18" s="4"/>
      <c r="F18" s="4"/>
    </row>
    <row r="19" spans="1:6" ht="15.75" x14ac:dyDescent="0.25">
      <c r="A19" s="14" t="s">
        <v>23</v>
      </c>
      <c r="B19" s="5" t="s">
        <v>24</v>
      </c>
      <c r="C19" s="4">
        <v>250</v>
      </c>
      <c r="D19" s="4">
        <v>101.25</v>
      </c>
      <c r="E19" s="4">
        <v>200</v>
      </c>
      <c r="F19" s="4">
        <v>81</v>
      </c>
    </row>
    <row r="20" spans="1:6" ht="15.75" x14ac:dyDescent="0.25">
      <c r="A20" s="29" t="s">
        <v>21</v>
      </c>
      <c r="B20" s="11" t="s">
        <v>36</v>
      </c>
      <c r="C20" s="4">
        <v>150</v>
      </c>
      <c r="D20" s="4">
        <v>370.5</v>
      </c>
      <c r="E20" s="4">
        <v>130</v>
      </c>
      <c r="F20" s="4">
        <v>321.10000000000002</v>
      </c>
    </row>
    <row r="21" spans="1:6" ht="15.75" x14ac:dyDescent="0.25">
      <c r="A21" s="29"/>
      <c r="B21" s="5" t="s">
        <v>30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29"/>
      <c r="B22" s="5" t="s">
        <v>22</v>
      </c>
      <c r="C22" s="4">
        <v>180</v>
      </c>
      <c r="D22" s="4">
        <v>71.099999999999994</v>
      </c>
      <c r="E22" s="4">
        <v>150</v>
      </c>
      <c r="F22" s="4">
        <v>59.25</v>
      </c>
    </row>
    <row r="23" spans="1:6" ht="15.75" x14ac:dyDescent="0.25">
      <c r="A23" s="29"/>
      <c r="B23" s="5" t="s">
        <v>32</v>
      </c>
      <c r="C23" s="4">
        <v>10</v>
      </c>
      <c r="D23" s="4">
        <v>41.7</v>
      </c>
      <c r="E23" s="4">
        <v>0</v>
      </c>
      <c r="F23" s="4">
        <v>0</v>
      </c>
    </row>
    <row r="24" spans="1:6" x14ac:dyDescent="0.25">
      <c r="A24" s="20"/>
      <c r="B24" t="s">
        <v>16</v>
      </c>
      <c r="C24" s="21">
        <v>100</v>
      </c>
      <c r="D24" s="21">
        <v>47</v>
      </c>
      <c r="E24" s="21">
        <v>95</v>
      </c>
      <c r="F24" s="21">
        <v>44.65</v>
      </c>
    </row>
    <row r="25" spans="1:6" ht="15.75" x14ac:dyDescent="0.25">
      <c r="A25" s="20"/>
      <c r="B25" s="28"/>
      <c r="C25" s="4"/>
      <c r="D25" s="4"/>
      <c r="E25" s="4"/>
      <c r="F25" s="4"/>
    </row>
    <row r="26" spans="1:6" x14ac:dyDescent="0.25">
      <c r="A26" s="15" t="s">
        <v>7</v>
      </c>
      <c r="C26" s="7">
        <f>SUM(C5:C23)</f>
        <v>1838</v>
      </c>
      <c r="D26" s="7">
        <f>SUM(D5:D23)</f>
        <v>1665.12</v>
      </c>
      <c r="E26" s="7">
        <f>SUM(E5:E23)</f>
        <v>1499</v>
      </c>
      <c r="F26" s="7">
        <f>SUM(F5:F23)</f>
        <v>1319.08</v>
      </c>
    </row>
  </sheetData>
  <mergeCells count="6">
    <mergeCell ref="A13:A18"/>
    <mergeCell ref="A20:A23"/>
    <mergeCell ref="A4:B4"/>
    <mergeCell ref="C4:D4"/>
    <mergeCell ref="E4:F4"/>
    <mergeCell ref="A6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2026-01-14T12:51:19Z</dcterms:modified>
</cp:coreProperties>
</file>