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3" l="1"/>
  <c r="B10" i="2"/>
  <c r="B10" i="4"/>
  <c r="C22" i="4" l="1"/>
  <c r="D22" i="4"/>
  <c r="E22" i="4"/>
  <c r="F22" i="4"/>
  <c r="B1" i="3" l="1"/>
  <c r="B1" i="2"/>
  <c r="B1" i="4"/>
  <c r="F22" i="3" l="1"/>
  <c r="E22" i="3"/>
  <c r="D22" i="3"/>
  <c r="C22" i="3"/>
  <c r="F22" i="2" l="1"/>
  <c r="E22" i="2"/>
  <c r="D22" i="2"/>
  <c r="C22" i="2"/>
  <c r="E22" i="1" l="1"/>
  <c r="F22" i="1" l="1"/>
  <c r="D22" i="1" l="1"/>
  <c r="C22" i="1" l="1"/>
</calcChain>
</file>

<file path=xl/sharedStrings.xml><?xml version="1.0" encoding="utf-8"?>
<sst xmlns="http://schemas.openxmlformats.org/spreadsheetml/2006/main" count="132" uniqueCount="35">
  <si>
    <t>Дата:</t>
  </si>
  <si>
    <t>Наименование блюд</t>
  </si>
  <si>
    <t>Объём, гр</t>
  </si>
  <si>
    <t>Калорийность, ккал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</si>
  <si>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</si>
  <si>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</si>
  <si>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</si>
  <si>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</si>
  <si>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</si>
  <si>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</si>
  <si>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</si>
  <si>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</si>
  <si>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</si>
  <si>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</si>
  <si>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хлеб</t>
  </si>
  <si>
    <t>кофейный напиток с молоком</t>
  </si>
  <si>
    <t>суп картофельный с рыбой</t>
  </si>
  <si>
    <t>тефтели из говядины паровые</t>
  </si>
  <si>
    <t>картофельное пюре</t>
  </si>
  <si>
    <t>компот из с/фруктов</t>
  </si>
  <si>
    <t>сок</t>
  </si>
  <si>
    <t>яйцо вареное</t>
  </si>
  <si>
    <t>чай</t>
  </si>
  <si>
    <t>Для детей с пищевой аллергией на куру и рыбу</t>
  </si>
  <si>
    <t>Для детей с пищевой аллергией на яйцо</t>
  </si>
  <si>
    <t>капуста тушеная</t>
  </si>
  <si>
    <t>Для детей с пищевой аллергией на молочную продукцию</t>
  </si>
  <si>
    <t>печенье</t>
  </si>
  <si>
    <t>икра кабачковая</t>
  </si>
  <si>
    <t>каша молочная пшеничная</t>
  </si>
  <si>
    <t>ватрушка с повидлом</t>
  </si>
  <si>
    <t>Обед</t>
  </si>
  <si>
    <t>завтрак</t>
  </si>
  <si>
    <t>каша пшеничная б/м</t>
  </si>
  <si>
    <t>суп картофельный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</si>
</sst>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3" fillId="0" borderId="1" xfId="0" applyFont="1" applyBorder="1"/>
    <xf numFmtId="0" fontId="4" fillId="0" borderId="1" xfId="0" applyFont="1" applyBorder="1" applyAlignment="1">
      <alignment wrapText="1"/>
    </xf>
    <xf numFmtId="0" fontId="4" fillId="0" borderId="0" xfId="0" applyFont="1"/>
    <xf numFmtId="0" fontId="1" fillId="0" borderId="1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0" fillId="0" borderId="4" xfId="0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46056</v>
      </c>
    </row>
    <row r="2" spans="1:6" ht="40.5" customHeight="1" x14ac:dyDescent="0.25">
      <c r="A2" s="22" t="s">
        <v>7</v>
      </c>
      <c r="B2" s="22"/>
      <c r="C2" s="20" t="s">
        <v>6</v>
      </c>
      <c r="D2" s="20"/>
      <c r="E2" s="21" t="s">
        <v>8</v>
      </c>
      <c r="F2" s="21"/>
    </row>
    <row r="3" spans="1:6" ht="30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32</v>
      </c>
      <c r="B4" s="1" t="s">
        <v>29</v>
      </c>
      <c r="C4" s="4">
        <v>180</v>
      </c>
      <c r="D4" s="4">
        <v>218.7</v>
      </c>
      <c r="E4" s="4">
        <v>150</v>
      </c>
      <c r="F4" s="4">
        <v>182.25</v>
      </c>
    </row>
    <row r="5" spans="1:6" ht="31.5" x14ac:dyDescent="0.25">
      <c r="A5" s="16"/>
      <c r="B5" s="10" t="s">
        <v>15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16"/>
      <c r="B6" s="5" t="s">
        <v>10</v>
      </c>
      <c r="C6" s="4">
        <v>100</v>
      </c>
      <c r="D6" s="4">
        <v>47</v>
      </c>
      <c r="E6" s="4">
        <v>95</v>
      </c>
      <c r="F6" s="4">
        <v>44.65</v>
      </c>
    </row>
    <row r="7" spans="1:6" x14ac:dyDescent="0.25">
      <c r="A7" s="17"/>
      <c r="B7" t="s">
        <v>9</v>
      </c>
      <c r="C7" s="18">
        <v>10</v>
      </c>
      <c r="D7" s="18">
        <v>23.5</v>
      </c>
      <c r="E7" s="18">
        <v>0</v>
      </c>
      <c r="F7" s="18">
        <v>0</v>
      </c>
    </row>
    <row r="8" spans="1:6" ht="15.75" customHeight="1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32</v>
      </c>
      <c r="B9" s="5" t="s">
        <v>9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15" t="s">
        <v>31</v>
      </c>
      <c r="B10" s="1" t="s">
        <v>28</v>
      </c>
      <c r="C10" s="4">
        <v>60</v>
      </c>
      <c r="D10" s="4">
        <v>71.400000000000006</v>
      </c>
      <c r="E10" s="4">
        <v>40</v>
      </c>
      <c r="F10" s="4">
        <v>47.6</v>
      </c>
    </row>
    <row r="11" spans="1:6" ht="15.75" x14ac:dyDescent="0.25">
      <c r="A11" s="16"/>
      <c r="B11" s="10" t="s">
        <v>16</v>
      </c>
      <c r="C11" s="4">
        <v>200</v>
      </c>
      <c r="D11" s="4">
        <v>114.8</v>
      </c>
      <c r="E11" s="4">
        <v>155</v>
      </c>
      <c r="F11" s="4">
        <v>88.97</v>
      </c>
    </row>
    <row r="12" spans="1:6" ht="15.75" x14ac:dyDescent="0.25">
      <c r="A12" s="16"/>
      <c r="B12" s="5" t="s">
        <v>17</v>
      </c>
      <c r="C12" s="4">
        <v>70</v>
      </c>
      <c r="D12" s="4">
        <v>175.1</v>
      </c>
      <c r="E12" s="4">
        <v>50</v>
      </c>
      <c r="F12" s="4">
        <v>125.07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110</v>
      </c>
      <c r="F13" s="4">
        <v>101.2</v>
      </c>
    </row>
    <row r="14" spans="1:6" ht="15.75" x14ac:dyDescent="0.25">
      <c r="A14" s="16"/>
      <c r="B14" s="5" t="s">
        <v>19</v>
      </c>
      <c r="C14" s="4">
        <v>180</v>
      </c>
      <c r="D14" s="4">
        <v>99</v>
      </c>
      <c r="E14" s="4">
        <v>180</v>
      </c>
      <c r="F14" s="4">
        <v>99</v>
      </c>
    </row>
    <row r="15" spans="1:6" ht="15.75" x14ac:dyDescent="0.25">
      <c r="A15" s="17"/>
      <c r="B15" s="5" t="s">
        <v>14</v>
      </c>
      <c r="C15" s="4">
        <v>37</v>
      </c>
      <c r="D15" s="4">
        <v>64.38</v>
      </c>
      <c r="E15" s="4">
        <v>20</v>
      </c>
      <c r="F15" s="4">
        <v>34.799999999999997</v>
      </c>
    </row>
    <row r="16" spans="1:6" ht="15.75" x14ac:dyDescent="0.25">
      <c r="A16" s="17" t="s">
        <v>13</v>
      </c>
      <c r="B16" s="5" t="s">
        <v>20</v>
      </c>
      <c r="C16" s="4">
        <v>250</v>
      </c>
      <c r="D16" s="4">
        <v>115</v>
      </c>
      <c r="E16" s="4">
        <v>200</v>
      </c>
      <c r="F16" s="4">
        <v>92</v>
      </c>
    </row>
    <row r="17" spans="1:6" ht="15.75" x14ac:dyDescent="0.25">
      <c r="A17" s="14" t="s">
        <v>12</v>
      </c>
      <c r="B17" s="10" t="s">
        <v>21</v>
      </c>
      <c r="C17" s="4">
        <v>20</v>
      </c>
      <c r="D17" s="4">
        <v>31.5</v>
      </c>
      <c r="E17" s="4">
        <v>20</v>
      </c>
      <c r="F17" s="4">
        <v>31.5</v>
      </c>
    </row>
    <row r="18" spans="1:6" ht="15.75" x14ac:dyDescent="0.25">
      <c r="A18" s="14"/>
      <c r="B18" s="5" t="s">
        <v>25</v>
      </c>
      <c r="C18" s="4">
        <v>155</v>
      </c>
      <c r="D18" s="4">
        <v>105.74</v>
      </c>
      <c r="E18" s="4">
        <v>120</v>
      </c>
      <c r="F18" s="4">
        <v>81.86</v>
      </c>
    </row>
    <row r="19" spans="1:6" ht="15.75" x14ac:dyDescent="0.25">
      <c r="A19" s="14"/>
      <c r="B19" s="5" t="s">
        <v>30</v>
      </c>
      <c r="C19" s="4">
        <v>70</v>
      </c>
      <c r="D19" s="4">
        <v>226.33</v>
      </c>
      <c r="E19" s="4">
        <v>50</v>
      </c>
      <c r="F19" s="4">
        <v>161.66</v>
      </c>
    </row>
    <row r="20" spans="1:6" ht="15.75" x14ac:dyDescent="0.25">
      <c r="A20" s="14"/>
      <c r="B20" s="5" t="s">
        <v>22</v>
      </c>
      <c r="C20" s="4">
        <v>200</v>
      </c>
      <c r="D20" s="4">
        <v>60</v>
      </c>
      <c r="E20" s="4">
        <v>170</v>
      </c>
      <c r="F20" s="4">
        <v>51</v>
      </c>
    </row>
    <row r="21" spans="1:6" ht="15.75" x14ac:dyDescent="0.25">
      <c r="A21" s="14"/>
      <c r="B21" s="5" t="s">
        <v>27</v>
      </c>
      <c r="C21" s="4">
        <v>10</v>
      </c>
      <c r="D21" s="4">
        <v>41.7</v>
      </c>
      <c r="E21" s="4">
        <v>10</v>
      </c>
      <c r="F21" s="4">
        <v>41.7</v>
      </c>
    </row>
    <row r="22" spans="1:6" x14ac:dyDescent="0.25">
      <c r="A22" s="19" t="s">
        <v>5</v>
      </c>
      <c r="B22" s="19"/>
      <c r="C22" s="7">
        <f>SUM(C4:C21)</f>
        <v>1997</v>
      </c>
      <c r="D22" s="7">
        <f>SUM(D4:D21)</f>
        <v>1693.5</v>
      </c>
      <c r="E22" s="7">
        <f>SUM(E4:E21)</f>
        <v>1630</v>
      </c>
      <c r="F22" s="7">
        <f>SUM(F4:F21)</f>
        <v>1316.01</v>
      </c>
    </row>
    <row r="23" spans="1:6" ht="36.75" customHeight="1" x14ac:dyDescent="0.25">
      <c r="C23" s="2"/>
      <c r="D23" s="2"/>
    </row>
  </sheetData>
  <mergeCells count="4">
    <mergeCell ref="A22:B22"/>
    <mergeCell ref="C2:D2"/>
    <mergeCell ref="E2:F2"/>
    <mergeCell ref="A2:B2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11" sqref="B11"/>
    </sheetView>
  </sheetViews>
  <sheetFormatPr defaultRowHeight="15" x14ac:dyDescent="0.25"/>
  <cols>
    <col min="1" max="1" width="15.140625" customWidth="1"/>
    <col min="2" max="2" width="36.5703125" customWidth="1"/>
    <col min="3" max="3" width="17" customWidth="1"/>
    <col min="4" max="4" width="19.5703125" customWidth="1"/>
    <col min="5" max="5" width="17.7109375" customWidth="1"/>
    <col min="6" max="6" width="20" customWidth="1"/>
  </cols>
  <sheetData>
    <row r="1" spans="1:6" x14ac:dyDescent="0.25">
      <c r="A1" s="6" t="s">
        <v>0</v>
      </c>
      <c r="B1" s="9">
        <f>'Общий стол'!B1</f>
        <v>46056</v>
      </c>
    </row>
    <row r="2" spans="1:6" x14ac:dyDescent="0.25">
      <c r="A2" s="22" t="s">
        <v>26</v>
      </c>
      <c r="B2" s="22"/>
      <c r="C2" s="20" t="s">
        <v>6</v>
      </c>
      <c r="D2" s="20"/>
      <c r="E2" s="21" t="s">
        <v>8</v>
      </c>
      <c r="F2" s="21"/>
    </row>
    <row r="3" spans="1:6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32</v>
      </c>
      <c r="B4" s="13" t="s">
        <v>33</v>
      </c>
      <c r="C4" s="4">
        <v>180</v>
      </c>
      <c r="D4" s="4">
        <v>218.7</v>
      </c>
      <c r="E4" s="4">
        <v>150</v>
      </c>
      <c r="F4" s="4">
        <v>182.25</v>
      </c>
    </row>
    <row r="5" spans="1:6" ht="18.75" customHeight="1" x14ac:dyDescent="0.25">
      <c r="A5" s="16"/>
      <c r="B5" s="10" t="s">
        <v>15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16"/>
      <c r="B6" s="5" t="s">
        <v>10</v>
      </c>
      <c r="C6" s="4">
        <v>100</v>
      </c>
      <c r="D6" s="4">
        <v>47</v>
      </c>
      <c r="E6" s="4">
        <v>95</v>
      </c>
      <c r="F6" s="4">
        <v>44.65</v>
      </c>
    </row>
    <row r="7" spans="1:6" x14ac:dyDescent="0.25">
      <c r="A7" s="17"/>
      <c r="B7" t="s">
        <v>9</v>
      </c>
      <c r="C7" s="18">
        <v>10</v>
      </c>
      <c r="D7" s="18">
        <v>23.5</v>
      </c>
      <c r="E7" s="18">
        <v>0</v>
      </c>
      <c r="F7" s="18">
        <v>0</v>
      </c>
    </row>
    <row r="8" spans="1:6" ht="15.75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32</v>
      </c>
      <c r="B9" s="5" t="s">
        <v>9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15" t="s">
        <v>31</v>
      </c>
      <c r="B10" s="1" t="str">
        <f>'Общий стол'!B10</f>
        <v>икра кабачковая</v>
      </c>
      <c r="C10" s="4">
        <v>60</v>
      </c>
      <c r="D10" s="4">
        <v>71.400000000000006</v>
      </c>
      <c r="E10" s="4">
        <v>40</v>
      </c>
      <c r="F10" s="4">
        <v>47.6</v>
      </c>
    </row>
    <row r="11" spans="1:6" ht="17.25" customHeight="1" x14ac:dyDescent="0.25">
      <c r="A11" s="16"/>
      <c r="B11" s="10" t="s">
        <v>16</v>
      </c>
      <c r="C11" s="4">
        <v>200</v>
      </c>
      <c r="D11" s="4">
        <v>114.8</v>
      </c>
      <c r="E11" s="4">
        <v>155</v>
      </c>
      <c r="F11" s="4">
        <v>88.97</v>
      </c>
    </row>
    <row r="12" spans="1:6" ht="15.75" x14ac:dyDescent="0.25">
      <c r="A12" s="16"/>
      <c r="B12" s="5" t="s">
        <v>17</v>
      </c>
      <c r="C12" s="4">
        <v>70</v>
      </c>
      <c r="D12" s="4">
        <v>175.1</v>
      </c>
      <c r="E12" s="4">
        <v>50</v>
      </c>
      <c r="F12" s="4">
        <v>125.07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110</v>
      </c>
      <c r="F13" s="4">
        <v>101.2</v>
      </c>
    </row>
    <row r="14" spans="1:6" ht="15.75" x14ac:dyDescent="0.25">
      <c r="A14" s="16"/>
      <c r="B14" s="5" t="s">
        <v>19</v>
      </c>
      <c r="C14" s="4">
        <v>180</v>
      </c>
      <c r="D14" s="4">
        <v>99</v>
      </c>
      <c r="E14" s="4">
        <v>180</v>
      </c>
      <c r="F14" s="4">
        <v>99</v>
      </c>
    </row>
    <row r="15" spans="1:6" ht="15.75" x14ac:dyDescent="0.25">
      <c r="A15" s="17"/>
      <c r="B15" s="5" t="s">
        <v>14</v>
      </c>
      <c r="C15" s="4">
        <v>37</v>
      </c>
      <c r="D15" s="4">
        <v>64.38</v>
      </c>
      <c r="E15" s="4">
        <v>20</v>
      </c>
      <c r="F15" s="4">
        <v>34.799999999999997</v>
      </c>
    </row>
    <row r="16" spans="1:6" ht="15.75" x14ac:dyDescent="0.25">
      <c r="A16" s="17" t="s">
        <v>13</v>
      </c>
      <c r="B16" s="5" t="s">
        <v>20</v>
      </c>
      <c r="C16" s="4">
        <v>250</v>
      </c>
      <c r="D16" s="4">
        <v>115</v>
      </c>
      <c r="E16" s="4">
        <v>200</v>
      </c>
      <c r="F16" s="4">
        <v>92</v>
      </c>
    </row>
    <row r="17" spans="1:6" ht="18.75" customHeight="1" x14ac:dyDescent="0.25">
      <c r="A17" s="14" t="s">
        <v>12</v>
      </c>
      <c r="B17" s="10" t="s">
        <v>21</v>
      </c>
      <c r="C17" s="4">
        <v>20</v>
      </c>
      <c r="D17" s="4">
        <v>31.5</v>
      </c>
      <c r="E17" s="4">
        <v>20</v>
      </c>
      <c r="F17" s="4">
        <v>31.5</v>
      </c>
    </row>
    <row r="18" spans="1:6" ht="15.75" x14ac:dyDescent="0.25">
      <c r="A18" s="14"/>
      <c r="B18" s="5" t="s">
        <v>25</v>
      </c>
      <c r="C18" s="4">
        <v>155</v>
      </c>
      <c r="D18" s="4">
        <v>105.74</v>
      </c>
      <c r="E18" s="4">
        <v>120</v>
      </c>
      <c r="F18" s="4">
        <v>81.86</v>
      </c>
    </row>
    <row r="19" spans="1:6" ht="15.75" x14ac:dyDescent="0.25">
      <c r="A19" s="14"/>
      <c r="B19" s="5" t="s">
        <v>30</v>
      </c>
      <c r="C19" s="4">
        <v>70</v>
      </c>
      <c r="D19" s="4">
        <v>226.33</v>
      </c>
      <c r="E19" s="4">
        <v>50</v>
      </c>
      <c r="F19" s="4">
        <v>161.66</v>
      </c>
    </row>
    <row r="20" spans="1:6" ht="15.75" x14ac:dyDescent="0.25">
      <c r="A20" s="14"/>
      <c r="B20" s="5" t="s">
        <v>22</v>
      </c>
      <c r="C20" s="4">
        <v>200</v>
      </c>
      <c r="D20" s="4">
        <v>60</v>
      </c>
      <c r="E20" s="4">
        <v>170</v>
      </c>
      <c r="F20" s="4">
        <v>51</v>
      </c>
    </row>
    <row r="21" spans="1:6" ht="15.75" x14ac:dyDescent="0.25">
      <c r="A21" s="14"/>
      <c r="B21" s="5" t="s">
        <v>27</v>
      </c>
      <c r="C21" s="4">
        <v>10</v>
      </c>
      <c r="D21" s="4">
        <v>41.7</v>
      </c>
      <c r="E21" s="4">
        <v>10</v>
      </c>
      <c r="F21" s="4">
        <v>41.7</v>
      </c>
    </row>
    <row r="22" spans="1:6" x14ac:dyDescent="0.25">
      <c r="A22" s="23" t="s">
        <v>5</v>
      </c>
      <c r="B22" s="24"/>
      <c r="C22" s="7">
        <f>SUM(C4:C21)</f>
        <v>1997</v>
      </c>
      <c r="D22" s="7">
        <f>SUM(D4:D21)</f>
        <v>1693.5</v>
      </c>
      <c r="E22" s="7">
        <f>SUM(E4:E21)</f>
        <v>1630</v>
      </c>
      <c r="F22" s="7">
        <f>SUM(F4:F21)</f>
        <v>1316.01</v>
      </c>
    </row>
  </sheetData>
  <mergeCells count="4">
    <mergeCell ref="A22:B22"/>
    <mergeCell ref="A2:B2"/>
    <mergeCell ref="C2:D2"/>
    <mergeCell ref="E2:F2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11" sqref="B1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46056</v>
      </c>
    </row>
    <row r="2" spans="1:6" x14ac:dyDescent="0.25">
      <c r="A2" s="22" t="s">
        <v>23</v>
      </c>
      <c r="B2" s="22"/>
      <c r="C2" s="20" t="s">
        <v>6</v>
      </c>
      <c r="D2" s="20"/>
      <c r="E2" s="21" t="s">
        <v>8</v>
      </c>
      <c r="F2" s="21"/>
    </row>
    <row r="3" spans="1:6" ht="30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32</v>
      </c>
      <c r="B4" s="1" t="s">
        <v>29</v>
      </c>
      <c r="C4" s="4">
        <v>180</v>
      </c>
      <c r="D4" s="4">
        <v>218.7</v>
      </c>
      <c r="E4" s="4">
        <v>150</v>
      </c>
      <c r="F4" s="4">
        <v>182.25</v>
      </c>
    </row>
    <row r="5" spans="1:6" ht="15.75" x14ac:dyDescent="0.25">
      <c r="A5" s="16"/>
      <c r="B5" s="10" t="s">
        <v>15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16"/>
      <c r="B6" s="5" t="s">
        <v>10</v>
      </c>
      <c r="C6" s="4">
        <v>100</v>
      </c>
      <c r="D6" s="4">
        <v>47</v>
      </c>
      <c r="E6" s="4">
        <v>95</v>
      </c>
      <c r="F6" s="4">
        <v>44.65</v>
      </c>
    </row>
    <row r="7" spans="1:6" x14ac:dyDescent="0.25">
      <c r="A7" s="17"/>
      <c r="B7" t="s">
        <v>9</v>
      </c>
      <c r="C7" s="18">
        <v>10</v>
      </c>
      <c r="D7" s="18">
        <v>23.5</v>
      </c>
      <c r="E7" s="18">
        <v>0</v>
      </c>
      <c r="F7" s="18">
        <v>0</v>
      </c>
    </row>
    <row r="8" spans="1:6" ht="15.75" customHeight="1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32</v>
      </c>
      <c r="B9" s="5" t="s">
        <v>9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15" t="s">
        <v>31</v>
      </c>
      <c r="B10" s="1" t="str">
        <f>'Общий стол'!B10</f>
        <v>икра кабачковая</v>
      </c>
      <c r="C10" s="4">
        <v>60</v>
      </c>
      <c r="D10" s="4">
        <v>71.400000000000006</v>
      </c>
      <c r="E10" s="4">
        <v>40</v>
      </c>
      <c r="F10" s="4">
        <v>47.6</v>
      </c>
    </row>
    <row r="11" spans="1:6" ht="15.75" x14ac:dyDescent="0.25">
      <c r="A11" s="16"/>
      <c r="B11" s="12" t="s">
        <v>34</v>
      </c>
      <c r="C11" s="4">
        <v>200</v>
      </c>
      <c r="D11" s="4">
        <v>114.8</v>
      </c>
      <c r="E11" s="4">
        <v>155</v>
      </c>
      <c r="F11" s="4">
        <v>88.97</v>
      </c>
    </row>
    <row r="12" spans="1:6" ht="15.75" x14ac:dyDescent="0.25">
      <c r="A12" s="16"/>
      <c r="B12" s="5" t="s">
        <v>17</v>
      </c>
      <c r="C12" s="4">
        <v>70</v>
      </c>
      <c r="D12" s="4">
        <v>175.1</v>
      </c>
      <c r="E12" s="4">
        <v>50</v>
      </c>
      <c r="F12" s="4">
        <v>125.07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110</v>
      </c>
      <c r="F13" s="4">
        <v>101.2</v>
      </c>
    </row>
    <row r="14" spans="1:6" ht="15.75" x14ac:dyDescent="0.25">
      <c r="A14" s="16"/>
      <c r="B14" s="5" t="s">
        <v>19</v>
      </c>
      <c r="C14" s="4">
        <v>180</v>
      </c>
      <c r="D14" s="4">
        <v>99</v>
      </c>
      <c r="E14" s="4">
        <v>180</v>
      </c>
      <c r="F14" s="4">
        <v>99</v>
      </c>
    </row>
    <row r="15" spans="1:6" ht="15.75" x14ac:dyDescent="0.25">
      <c r="A15" s="17"/>
      <c r="B15" s="5" t="s">
        <v>14</v>
      </c>
      <c r="C15" s="4">
        <v>37</v>
      </c>
      <c r="D15" s="4">
        <v>64.38</v>
      </c>
      <c r="E15" s="4">
        <v>20</v>
      </c>
      <c r="F15" s="4">
        <v>34.799999999999997</v>
      </c>
    </row>
    <row r="16" spans="1:6" ht="15.75" x14ac:dyDescent="0.25">
      <c r="A16" s="17" t="s">
        <v>13</v>
      </c>
      <c r="B16" s="5" t="s">
        <v>20</v>
      </c>
      <c r="C16" s="4">
        <v>250</v>
      </c>
      <c r="D16" s="4">
        <v>115</v>
      </c>
      <c r="E16" s="4">
        <v>200</v>
      </c>
      <c r="F16" s="4">
        <v>92</v>
      </c>
    </row>
    <row r="17" spans="1:6" ht="15.75" x14ac:dyDescent="0.25">
      <c r="A17" s="14" t="s">
        <v>12</v>
      </c>
      <c r="B17" s="10" t="s">
        <v>21</v>
      </c>
      <c r="C17" s="4">
        <v>20</v>
      </c>
      <c r="D17" s="4">
        <v>31.5</v>
      </c>
      <c r="E17" s="4">
        <v>20</v>
      </c>
      <c r="F17" s="4">
        <v>31.5</v>
      </c>
    </row>
    <row r="18" spans="1:6" ht="15.75" x14ac:dyDescent="0.25">
      <c r="A18" s="14"/>
      <c r="B18" s="5" t="s">
        <v>25</v>
      </c>
      <c r="C18" s="4">
        <v>155</v>
      </c>
      <c r="D18" s="4">
        <v>105.74</v>
      </c>
      <c r="E18" s="4">
        <v>120</v>
      </c>
      <c r="F18" s="4">
        <v>81.86</v>
      </c>
    </row>
    <row r="19" spans="1:6" ht="15.75" x14ac:dyDescent="0.25">
      <c r="A19" s="14"/>
      <c r="B19" s="5" t="s">
        <v>30</v>
      </c>
      <c r="C19" s="4">
        <v>70</v>
      </c>
      <c r="D19" s="4">
        <v>226.33</v>
      </c>
      <c r="E19" s="4">
        <v>50</v>
      </c>
      <c r="F19" s="4">
        <v>161.66</v>
      </c>
    </row>
    <row r="20" spans="1:6" ht="15.75" x14ac:dyDescent="0.25">
      <c r="A20" s="14"/>
      <c r="B20" s="5" t="s">
        <v>22</v>
      </c>
      <c r="C20" s="4">
        <v>200</v>
      </c>
      <c r="D20" s="4">
        <v>60</v>
      </c>
      <c r="E20" s="4">
        <v>170</v>
      </c>
      <c r="F20" s="4">
        <v>51</v>
      </c>
    </row>
    <row r="21" spans="1:6" ht="15.75" x14ac:dyDescent="0.25">
      <c r="A21" s="14"/>
      <c r="B21" s="5" t="s">
        <v>27</v>
      </c>
      <c r="C21" s="4">
        <v>10</v>
      </c>
      <c r="D21" s="4">
        <v>41.7</v>
      </c>
      <c r="E21" s="4">
        <v>10</v>
      </c>
      <c r="F21" s="4">
        <v>41.7</v>
      </c>
    </row>
    <row r="22" spans="1:6" x14ac:dyDescent="0.25">
      <c r="A22" s="19" t="s">
        <v>5</v>
      </c>
      <c r="B22" s="19"/>
      <c r="C22" s="7">
        <f>SUM(C4:C21)</f>
        <v>1997</v>
      </c>
      <c r="D22" s="7">
        <f>SUM(D4:D21)</f>
        <v>1693.5</v>
      </c>
      <c r="E22" s="7">
        <f>SUM(E4:E21)</f>
        <v>1630</v>
      </c>
      <c r="F22" s="7">
        <f>SUM(F4:F21)</f>
        <v>1316.01</v>
      </c>
    </row>
  </sheetData>
  <mergeCells count="4">
    <mergeCell ref="E2:F2"/>
    <mergeCell ref="A22:B22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11" sqref="B1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46056</v>
      </c>
    </row>
    <row r="2" spans="1:6" x14ac:dyDescent="0.25">
      <c r="A2" s="22" t="s">
        <v>24</v>
      </c>
      <c r="B2" s="22"/>
      <c r="C2" s="20" t="s">
        <v>6</v>
      </c>
      <c r="D2" s="20"/>
      <c r="E2" s="21" t="s">
        <v>8</v>
      </c>
      <c r="F2" s="21"/>
    </row>
    <row r="3" spans="1:6" ht="30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32</v>
      </c>
      <c r="B4" s="1" t="s">
        <v>29</v>
      </c>
      <c r="C4" s="4">
        <v>180</v>
      </c>
      <c r="D4" s="4">
        <v>218.7</v>
      </c>
      <c r="E4" s="4">
        <v>150</v>
      </c>
      <c r="F4" s="4">
        <v>182.25</v>
      </c>
    </row>
    <row r="5" spans="1:6" ht="15.75" x14ac:dyDescent="0.25">
      <c r="A5" s="16"/>
      <c r="B5" s="10" t="s">
        <v>15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16"/>
      <c r="B6" s="5" t="s">
        <v>10</v>
      </c>
      <c r="C6" s="4">
        <v>100</v>
      </c>
      <c r="D6" s="4">
        <v>47</v>
      </c>
      <c r="E6" s="4">
        <v>95</v>
      </c>
      <c r="F6" s="4">
        <v>44.65</v>
      </c>
    </row>
    <row r="7" spans="1:6" x14ac:dyDescent="0.25">
      <c r="A7" s="17"/>
      <c r="B7" t="s">
        <v>9</v>
      </c>
      <c r="C7" s="18">
        <v>10</v>
      </c>
      <c r="D7" s="18">
        <v>23.5</v>
      </c>
      <c r="E7" s="18">
        <v>0</v>
      </c>
      <c r="F7" s="18">
        <v>0</v>
      </c>
    </row>
    <row r="8" spans="1:6" ht="15.75" customHeight="1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32</v>
      </c>
      <c r="B9" s="5" t="s">
        <v>9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15" t="s">
        <v>31</v>
      </c>
      <c r="B10" s="1" t="str">
        <f>'Общий стол'!B10</f>
        <v>икра кабачковая</v>
      </c>
      <c r="C10" s="4">
        <v>60</v>
      </c>
      <c r="D10" s="4">
        <v>71.400000000000006</v>
      </c>
      <c r="E10" s="4">
        <v>40</v>
      </c>
      <c r="F10" s="4">
        <v>47.6</v>
      </c>
    </row>
    <row r="11" spans="1:6" ht="15.75" x14ac:dyDescent="0.25">
      <c r="A11" s="16"/>
      <c r="B11" s="10" t="s">
        <v>16</v>
      </c>
      <c r="C11" s="4">
        <v>200</v>
      </c>
      <c r="D11" s="4">
        <v>114.8</v>
      </c>
      <c r="E11" s="4">
        <v>155</v>
      </c>
      <c r="F11" s="4">
        <v>88.97</v>
      </c>
    </row>
    <row r="12" spans="1:6" ht="15.75" x14ac:dyDescent="0.25">
      <c r="A12" s="16"/>
      <c r="B12" s="5" t="s">
        <v>17</v>
      </c>
      <c r="C12" s="4">
        <v>70</v>
      </c>
      <c r="D12" s="4">
        <v>175.1</v>
      </c>
      <c r="E12" s="4">
        <v>50</v>
      </c>
      <c r="F12" s="4">
        <v>125.07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110</v>
      </c>
      <c r="F13" s="4">
        <v>101.2</v>
      </c>
    </row>
    <row r="14" spans="1:6" ht="15.75" x14ac:dyDescent="0.25">
      <c r="A14" s="16"/>
      <c r="B14" s="5" t="s">
        <v>19</v>
      </c>
      <c r="C14" s="4">
        <v>180</v>
      </c>
      <c r="D14" s="4">
        <v>99</v>
      </c>
      <c r="E14" s="4">
        <v>180</v>
      </c>
      <c r="F14" s="4">
        <v>99</v>
      </c>
    </row>
    <row r="15" spans="1:6" ht="15.75" x14ac:dyDescent="0.25">
      <c r="A15" s="17"/>
      <c r="B15" s="5" t="s">
        <v>14</v>
      </c>
      <c r="C15" s="4">
        <v>37</v>
      </c>
      <c r="D15" s="4">
        <v>64.38</v>
      </c>
      <c r="E15" s="4">
        <v>20</v>
      </c>
      <c r="F15" s="4">
        <v>34.799999999999997</v>
      </c>
    </row>
    <row r="16" spans="1:6" ht="15.75" x14ac:dyDescent="0.25">
      <c r="A16" s="17" t="s">
        <v>13</v>
      </c>
      <c r="B16" s="5" t="s">
        <v>20</v>
      </c>
      <c r="C16" s="4">
        <v>250</v>
      </c>
      <c r="D16" s="4">
        <v>115</v>
      </c>
      <c r="E16" s="4">
        <v>200</v>
      </c>
      <c r="F16" s="4">
        <v>92</v>
      </c>
    </row>
    <row r="17" spans="1:6" ht="15.75" x14ac:dyDescent="0.25">
      <c r="A17" s="14" t="s">
        <v>12</v>
      </c>
      <c r="B17" s="10"/>
      <c r="C17" s="4">
        <v>20</v>
      </c>
      <c r="D17" s="4">
        <v>31.5</v>
      </c>
      <c r="E17" s="4">
        <v>20</v>
      </c>
      <c r="F17" s="4">
        <v>31.5</v>
      </c>
    </row>
    <row r="18" spans="1:6" ht="15.75" x14ac:dyDescent="0.25">
      <c r="A18" s="14"/>
      <c r="B18" s="5" t="s">
        <v>25</v>
      </c>
      <c r="C18" s="4">
        <v>155</v>
      </c>
      <c r="D18" s="4">
        <v>105.74</v>
      </c>
      <c r="E18" s="4">
        <v>120</v>
      </c>
      <c r="F18" s="4">
        <v>81.86</v>
      </c>
    </row>
    <row r="19" spans="1:6" ht="15.75" x14ac:dyDescent="0.25">
      <c r="A19" s="14"/>
      <c r="B19" s="5" t="s">
        <v>30</v>
      </c>
      <c r="C19" s="4">
        <v>70</v>
      </c>
      <c r="D19" s="4">
        <v>226.33</v>
      </c>
      <c r="E19" s="4">
        <v>50</v>
      </c>
      <c r="F19" s="4">
        <v>161.66</v>
      </c>
    </row>
    <row r="20" spans="1:6" ht="15.75" x14ac:dyDescent="0.25">
      <c r="A20" s="14"/>
      <c r="B20" s="5" t="s">
        <v>22</v>
      </c>
      <c r="C20" s="4">
        <v>200</v>
      </c>
      <c r="D20" s="4">
        <v>60</v>
      </c>
      <c r="E20" s="4">
        <v>170</v>
      </c>
      <c r="F20" s="4">
        <v>51</v>
      </c>
    </row>
    <row r="21" spans="1:6" ht="15.75" x14ac:dyDescent="0.25">
      <c r="A21" s="14"/>
      <c r="B21" s="5" t="s">
        <v>27</v>
      </c>
      <c r="C21" s="4">
        <v>10</v>
      </c>
      <c r="D21" s="4">
        <v>41.7</v>
      </c>
      <c r="E21" s="4">
        <v>10</v>
      </c>
      <c r="F21" s="4">
        <v>41.7</v>
      </c>
    </row>
    <row r="22" spans="1:6" x14ac:dyDescent="0.25">
      <c r="A22" s="19" t="s">
        <v>5</v>
      </c>
      <c r="B22" s="19"/>
      <c r="C22" s="7">
        <f>SUM(C4:C21)</f>
        <v>1997</v>
      </c>
      <c r="D22" s="7">
        <f>SUM(D4:D21)</f>
        <v>1693.5</v>
      </c>
      <c r="E22" s="7">
        <f>SUM(E4:E21)</f>
        <v>1630</v>
      </c>
      <c r="F22" s="7">
        <f>SUM(F4:F21)</f>
        <v>1316.01</v>
      </c>
    </row>
  </sheetData>
  <mergeCells count="4">
    <mergeCell ref="E2:F2"/>
    <mergeCell ref="A22:B22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2026-01-30T09:29:10Z</dcterms:modified>
</cp:coreProperties>
</file>