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755"/>
  </bookViews>
  <sheets>
    <sheet name="Общий стол" sheetId="1" r:id="rId1"/>
    <sheet name="Молочная продукция" sheetId="4" r:id="rId2"/>
    <sheet name="Кура и рыба" sheetId="2" r:id="rId3"/>
    <sheet name="Яйцо" sheetId="3" r:id="rId4"/>
  </sheets>
  <calcPr calcId="152511"/>
</workbook>
</file>

<file path=xl/calcChain.xml><?xml version="1.0" encoding="utf-8"?>
<calcChain xmlns="http://schemas.openxmlformats.org/spreadsheetml/2006/main">
  <c r="B10" i="3" l="1"/>
  <c r="B10" i="2"/>
  <c r="B10" i="4"/>
  <c r="B1" i="3" l="1"/>
  <c r="B1" i="2"/>
  <c r="B1" i="4"/>
  <c r="F23" i="4" l="1"/>
  <c r="E23" i="4"/>
  <c r="D23" i="4"/>
  <c r="C23" i="4"/>
  <c r="F23" i="3" l="1"/>
  <c r="E23" i="3"/>
  <c r="D23" i="3"/>
  <c r="C23" i="3"/>
  <c r="F23" i="2"/>
  <c r="E23" i="2"/>
  <c r="D23" i="2"/>
  <c r="C23" i="2"/>
  <c r="F23" i="1" l="1"/>
  <c r="E23" i="1"/>
  <c r="D23" i="1"/>
  <c r="C23" i="1"/>
</calcChain>
</file>

<file path=xl/sharedStrings.xml><?xml version="1.0" encoding="utf-8"?>
<sst xmlns="http://schemas.openxmlformats.org/spreadsheetml/2006/main" count="130" uniqueCount="36">
  <si>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</si>
  <si>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</si>
  <si>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</si>
  <si>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</si>
  <si>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</si>
  <si>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</si>
  <si>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</si>
  <si>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</si>
  <si>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</si>
  <si>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Общий стол</t>
  </si>
  <si>
    <t>1-3 лет</t>
  </si>
  <si>
    <t>хлеб пшеничный</t>
  </si>
  <si>
    <t>фрукт</t>
  </si>
  <si>
    <t>кефир</t>
  </si>
  <si>
    <t>Ужин</t>
  </si>
  <si>
    <t>Полдник</t>
  </si>
  <si>
    <t>хлеб</t>
  </si>
  <si>
    <t>запеканка из творога</t>
  </si>
  <si>
    <t>чай</t>
  </si>
  <si>
    <t>свекольник на м/б</t>
  </si>
  <si>
    <t>плов из мяса говядины</t>
  </si>
  <si>
    <t>компот из свежих фруктов</t>
  </si>
  <si>
    <t>компот из ягод замороженных</t>
  </si>
  <si>
    <t>яйцо вареное</t>
  </si>
  <si>
    <t>салат картофельный с морковью и зел горош.</t>
  </si>
  <si>
    <t>рыба отварная</t>
  </si>
  <si>
    <t>компот изюм, курага</t>
  </si>
  <si>
    <t>вафли</t>
  </si>
  <si>
    <t>мясо отварное</t>
  </si>
  <si>
    <t>Для детей с пищевой аллергией на яйцо</t>
  </si>
  <si>
    <t>Для детей с пищевой аллергией на куру и рыбу</t>
  </si>
  <si>
    <t>Для детей с пищевой аллергией на молочную продукцию</t>
  </si>
  <si>
    <t>печенье</t>
  </si>
  <si>
    <t>соус молочный к блюдам</t>
  </si>
  <si>
    <t>каша ячневая без молока</t>
  </si>
  <si>
    <t>салат из квашеной капусты с луком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</si>
</sst>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/>
    <xf numFmtId="0" fontId="2" fillId="0" borderId="1" xfId="0" applyFont="1" applyBorder="1" applyAlignment="1">
      <alignment wrapText="1"/>
    </xf>
    <xf numFmtId="0" fontId="1" fillId="0" borderId="5" xfId="0" applyFont="1" applyBorder="1" applyAlignment="1">
      <alignment horizontal="left" vertical="top"/>
    </xf>
    <xf numFmtId="0" fontId="3" fillId="0" borderId="1" xfId="0" applyFont="1" applyBorder="1"/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left" vertical="top"/>
    </xf>
    <xf numFmtId="0" fontId="4" fillId="0" borderId="1" xfId="0" applyFont="1" applyBorder="1"/>
    <xf numFmtId="0" fontId="1" fillId="0" borderId="1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/>
    </xf>
    <xf numFmtId="0" fontId="4" fillId="0" borderId="0" xfId="0" applyFont="1"/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right"/>
    </xf>
    <xf numFmtId="0" fontId="1" fillId="0" borderId="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6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tabSelected="1" topLeftCell="A7" workbookViewId="0">
      <selection activeCell="A2" sqref="A2:B2"/>
    </sheetView>
  </sheetViews>
  <sheetFormatPr defaultRowHeight="15" x14ac:dyDescent="0.25"/>
  <cols>
    <col min="1" max="1" width="13.5703125" customWidth="1"/>
    <col min="2" max="2" width="35.5703125" customWidth="1"/>
    <col min="3" max="3" width="11.85546875" customWidth="1"/>
    <col min="4" max="5" width="12.140625" customWidth="1"/>
    <col min="6" max="6" width="11.5703125" customWidth="1"/>
  </cols>
  <sheetData>
    <row r="1" spans="1:6" x14ac:dyDescent="0.25">
      <c r="A1" s="6" t="s">
        <v>0</v>
      </c>
      <c r="B1" s="9">
        <v>46057</v>
      </c>
    </row>
    <row r="2" spans="1:6" ht="40.5" customHeight="1" x14ac:dyDescent="0.25">
      <c r="A2" s="29" t="s">
        <v>9</v>
      </c>
      <c r="B2" s="29"/>
      <c r="C2" s="24" t="s">
        <v>8</v>
      </c>
      <c r="D2" s="24"/>
      <c r="E2" s="25" t="s">
        <v>10</v>
      </c>
      <c r="F2" s="25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6" t="s">
        <v>1</v>
      </c>
      <c r="B4" s="1" t="s">
        <v>17</v>
      </c>
      <c r="C4" s="4">
        <v>120</v>
      </c>
      <c r="D4" s="4">
        <v>296.39999999999998</v>
      </c>
      <c r="E4" s="4">
        <v>90</v>
      </c>
      <c r="F4" s="4">
        <v>222.3</v>
      </c>
    </row>
    <row r="5" spans="1:6" ht="15.75" x14ac:dyDescent="0.25">
      <c r="A5" s="27"/>
      <c r="B5" s="10" t="s">
        <v>33</v>
      </c>
      <c r="C5" s="4">
        <v>40</v>
      </c>
      <c r="D5" s="4">
        <v>31.6</v>
      </c>
      <c r="E5" s="4">
        <v>40</v>
      </c>
      <c r="F5" s="4">
        <v>31.6</v>
      </c>
    </row>
    <row r="6" spans="1:6" x14ac:dyDescent="0.25">
      <c r="A6" s="27"/>
      <c r="B6" s="12" t="s">
        <v>18</v>
      </c>
      <c r="C6" s="4">
        <v>190</v>
      </c>
      <c r="D6" s="4">
        <v>57</v>
      </c>
      <c r="E6" s="4">
        <v>150</v>
      </c>
      <c r="F6" s="4">
        <v>45</v>
      </c>
    </row>
    <row r="7" spans="1:6" ht="15.75" x14ac:dyDescent="0.25">
      <c r="A7" s="11"/>
      <c r="B7" s="5" t="s">
        <v>12</v>
      </c>
      <c r="C7" s="4">
        <v>100</v>
      </c>
      <c r="D7" s="4">
        <v>47</v>
      </c>
      <c r="E7" s="4">
        <v>95</v>
      </c>
      <c r="F7" s="4">
        <v>44.65</v>
      </c>
    </row>
    <row r="8" spans="1:6" ht="15.75" x14ac:dyDescent="0.25">
      <c r="A8" s="22" t="s">
        <v>6</v>
      </c>
      <c r="B8" s="5" t="s">
        <v>13</v>
      </c>
      <c r="C8" s="4">
        <v>110</v>
      </c>
      <c r="D8" s="4">
        <v>55</v>
      </c>
      <c r="E8" s="4">
        <v>100</v>
      </c>
      <c r="F8" s="4">
        <v>50</v>
      </c>
    </row>
    <row r="9" spans="1:6" ht="15.75" x14ac:dyDescent="0.25">
      <c r="A9" s="22"/>
      <c r="B9" s="5" t="s">
        <v>11</v>
      </c>
      <c r="C9" s="4">
        <v>15</v>
      </c>
      <c r="D9" s="4">
        <v>35.25</v>
      </c>
      <c r="E9" s="4">
        <v>10</v>
      </c>
      <c r="F9" s="4">
        <v>23.25</v>
      </c>
    </row>
    <row r="10" spans="1:6" ht="15.75" x14ac:dyDescent="0.25">
      <c r="A10" s="26" t="s">
        <v>5</v>
      </c>
      <c r="B10" s="1" t="s">
        <v>35</v>
      </c>
      <c r="C10" s="4">
        <v>50</v>
      </c>
      <c r="D10" s="4">
        <v>54.5</v>
      </c>
      <c r="E10" s="4">
        <v>30</v>
      </c>
      <c r="F10" s="4">
        <v>32.700000000000003</v>
      </c>
    </row>
    <row r="11" spans="1:6" ht="15.75" x14ac:dyDescent="0.25">
      <c r="A11" s="27"/>
      <c r="B11" s="10" t="s">
        <v>19</v>
      </c>
      <c r="C11" s="4">
        <v>180</v>
      </c>
      <c r="D11" s="4">
        <v>116.11</v>
      </c>
      <c r="E11" s="4">
        <v>150</v>
      </c>
      <c r="F11" s="4">
        <v>96.76</v>
      </c>
    </row>
    <row r="12" spans="1:6" ht="15.75" x14ac:dyDescent="0.25">
      <c r="A12" s="27"/>
      <c r="B12" s="5" t="s">
        <v>20</v>
      </c>
      <c r="C12" s="4">
        <v>180</v>
      </c>
      <c r="D12" s="4">
        <v>313.2</v>
      </c>
      <c r="E12" s="4">
        <v>140</v>
      </c>
      <c r="F12" s="4">
        <v>243.6</v>
      </c>
    </row>
    <row r="13" spans="1:6" x14ac:dyDescent="0.25">
      <c r="A13" s="27"/>
      <c r="B13" s="12" t="s">
        <v>21</v>
      </c>
      <c r="C13" s="4">
        <v>180</v>
      </c>
      <c r="D13" s="4">
        <v>62.44</v>
      </c>
      <c r="E13" s="4">
        <v>150</v>
      </c>
      <c r="F13" s="4">
        <v>52.03</v>
      </c>
    </row>
    <row r="14" spans="1:6" ht="15.75" x14ac:dyDescent="0.25">
      <c r="A14" s="28"/>
      <c r="B14" s="5" t="s">
        <v>16</v>
      </c>
      <c r="C14" s="4">
        <v>28</v>
      </c>
      <c r="D14" s="4">
        <v>48.72</v>
      </c>
      <c r="E14" s="4">
        <v>20</v>
      </c>
      <c r="F14" s="4">
        <v>34.799999999999997</v>
      </c>
    </row>
    <row r="15" spans="1:6" ht="15.75" x14ac:dyDescent="0.25">
      <c r="A15" s="11" t="s">
        <v>15</v>
      </c>
      <c r="B15" s="5" t="s">
        <v>22</v>
      </c>
      <c r="C15" s="4">
        <v>250</v>
      </c>
      <c r="D15" s="4">
        <v>86.8</v>
      </c>
      <c r="E15" s="4">
        <v>200</v>
      </c>
      <c r="F15" s="4">
        <v>69.44</v>
      </c>
    </row>
    <row r="16" spans="1:6" ht="15.75" x14ac:dyDescent="0.25">
      <c r="A16" s="22" t="s">
        <v>14</v>
      </c>
      <c r="B16" s="10" t="s">
        <v>23</v>
      </c>
      <c r="C16" s="4">
        <v>20</v>
      </c>
      <c r="D16" s="4">
        <v>31.5</v>
      </c>
      <c r="E16" s="4">
        <v>20</v>
      </c>
      <c r="F16" s="4">
        <v>31.5</v>
      </c>
    </row>
    <row r="17" spans="1:6" ht="36" customHeight="1" x14ac:dyDescent="0.25">
      <c r="A17" s="22"/>
      <c r="B17" s="10" t="s">
        <v>24</v>
      </c>
      <c r="C17" s="4">
        <v>130</v>
      </c>
      <c r="D17" s="4">
        <v>149.5</v>
      </c>
      <c r="E17" s="4">
        <v>130</v>
      </c>
      <c r="F17" s="4">
        <v>149.5</v>
      </c>
    </row>
    <row r="18" spans="1:6" ht="15.75" x14ac:dyDescent="0.25">
      <c r="A18" s="22"/>
      <c r="B18" s="5" t="s">
        <v>25</v>
      </c>
      <c r="C18" s="4">
        <v>75</v>
      </c>
      <c r="D18" s="4">
        <v>59.25</v>
      </c>
      <c r="E18" s="4">
        <v>50</v>
      </c>
      <c r="F18" s="4">
        <v>39.5</v>
      </c>
    </row>
    <row r="19" spans="1:6" ht="15.75" x14ac:dyDescent="0.25">
      <c r="A19" s="22"/>
      <c r="B19" s="5" t="s">
        <v>11</v>
      </c>
      <c r="C19" s="4">
        <v>26</v>
      </c>
      <c r="D19" s="4">
        <v>61.1</v>
      </c>
      <c r="E19" s="4">
        <v>15</v>
      </c>
      <c r="F19" s="4">
        <v>35.25</v>
      </c>
    </row>
    <row r="20" spans="1:6" ht="15.75" x14ac:dyDescent="0.25">
      <c r="A20" s="22"/>
      <c r="B20" s="5" t="s">
        <v>26</v>
      </c>
      <c r="C20" s="4">
        <v>200</v>
      </c>
      <c r="D20" s="4">
        <v>81</v>
      </c>
      <c r="E20" s="4">
        <v>180</v>
      </c>
      <c r="F20" s="4">
        <v>72.900000000000006</v>
      </c>
    </row>
    <row r="21" spans="1:6" ht="15.75" x14ac:dyDescent="0.25">
      <c r="A21" s="19"/>
      <c r="B21" s="5" t="s">
        <v>32</v>
      </c>
      <c r="C21" s="4">
        <v>0</v>
      </c>
      <c r="D21" s="4">
        <v>0</v>
      </c>
      <c r="E21" s="4">
        <v>10</v>
      </c>
      <c r="F21" s="4">
        <v>41.7</v>
      </c>
    </row>
    <row r="22" spans="1:6" ht="15.75" x14ac:dyDescent="0.25">
      <c r="A22" s="13"/>
      <c r="B22" s="5" t="s">
        <v>27</v>
      </c>
      <c r="C22" s="4">
        <v>20</v>
      </c>
      <c r="D22" s="4">
        <v>70</v>
      </c>
      <c r="E22" s="4">
        <v>0</v>
      </c>
      <c r="F22" s="4">
        <v>0</v>
      </c>
    </row>
    <row r="23" spans="1:6" x14ac:dyDescent="0.25">
      <c r="A23" s="23" t="s">
        <v>7</v>
      </c>
      <c r="B23" s="23"/>
      <c r="C23" s="7">
        <f>SUM(C4:C22)</f>
        <v>1914</v>
      </c>
      <c r="D23" s="7">
        <f>SUM(D4:D22)</f>
        <v>1656.37</v>
      </c>
      <c r="E23" s="7">
        <f>SUM(E4:E22)</f>
        <v>1580</v>
      </c>
      <c r="F23" s="7">
        <f>SUM(F4:F22)</f>
        <v>1316.48</v>
      </c>
    </row>
    <row r="24" spans="1:6" ht="36.75" customHeight="1" x14ac:dyDescent="0.25">
      <c r="C24" s="2"/>
      <c r="D24" s="2"/>
    </row>
  </sheetData>
  <mergeCells count="8">
    <mergeCell ref="A16:A20"/>
    <mergeCell ref="A23:B23"/>
    <mergeCell ref="C2:D2"/>
    <mergeCell ref="E2:F2"/>
    <mergeCell ref="A4:A6"/>
    <mergeCell ref="A10:A14"/>
    <mergeCell ref="A2:B2"/>
    <mergeCell ref="A8:A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workbookViewId="0">
      <selection activeCell="B4" sqref="B4"/>
    </sheetView>
  </sheetViews>
  <sheetFormatPr defaultRowHeight="15" x14ac:dyDescent="0.25"/>
  <cols>
    <col min="2" max="2" width="46" customWidth="1"/>
    <col min="3" max="3" width="15.5703125" customWidth="1"/>
    <col min="4" max="4" width="16.42578125" customWidth="1"/>
    <col min="5" max="5" width="14.5703125" customWidth="1"/>
    <col min="6" max="6" width="17.28515625" customWidth="1"/>
  </cols>
  <sheetData>
    <row r="1" spans="1:6" x14ac:dyDescent="0.25">
      <c r="A1" s="6" t="s">
        <v>0</v>
      </c>
      <c r="B1" s="9">
        <f>'Общий стол'!B1</f>
        <v>46057</v>
      </c>
    </row>
    <row r="2" spans="1:6" x14ac:dyDescent="0.25">
      <c r="A2" s="29" t="s">
        <v>31</v>
      </c>
      <c r="B2" s="29"/>
      <c r="C2" s="24" t="s">
        <v>8</v>
      </c>
      <c r="D2" s="24"/>
      <c r="E2" s="25" t="s">
        <v>10</v>
      </c>
      <c r="F2" s="25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6" t="s">
        <v>1</v>
      </c>
      <c r="B4" s="21" t="s">
        <v>34</v>
      </c>
      <c r="C4" s="4">
        <v>120</v>
      </c>
      <c r="D4" s="4">
        <v>296.39999999999998</v>
      </c>
      <c r="E4" s="4">
        <v>90</v>
      </c>
      <c r="F4" s="4">
        <v>222.3</v>
      </c>
    </row>
    <row r="5" spans="1:6" x14ac:dyDescent="0.25">
      <c r="A5" s="27"/>
      <c r="B5" s="12" t="s">
        <v>18</v>
      </c>
      <c r="C5" s="4">
        <v>190</v>
      </c>
      <c r="D5" s="4">
        <v>57</v>
      </c>
      <c r="E5" s="4">
        <v>150</v>
      </c>
      <c r="F5" s="4">
        <v>45</v>
      </c>
    </row>
    <row r="6" spans="1:6" ht="15.75" x14ac:dyDescent="0.25">
      <c r="A6" s="20"/>
      <c r="B6" s="5" t="s">
        <v>12</v>
      </c>
      <c r="C6" s="4">
        <v>100</v>
      </c>
      <c r="D6" s="4">
        <v>47</v>
      </c>
      <c r="E6" s="4">
        <v>95</v>
      </c>
      <c r="F6" s="4">
        <v>44.65</v>
      </c>
    </row>
    <row r="7" spans="1:6" x14ac:dyDescent="0.25">
      <c r="A7" s="18"/>
    </row>
    <row r="8" spans="1:6" ht="15.75" x14ac:dyDescent="0.25">
      <c r="A8" s="22" t="s">
        <v>6</v>
      </c>
      <c r="B8" s="5" t="s">
        <v>13</v>
      </c>
      <c r="C8" s="4">
        <v>110</v>
      </c>
      <c r="D8" s="4">
        <v>55</v>
      </c>
      <c r="E8" s="4">
        <v>100</v>
      </c>
      <c r="F8" s="4">
        <v>50</v>
      </c>
    </row>
    <row r="9" spans="1:6" ht="15.75" x14ac:dyDescent="0.25">
      <c r="A9" s="22"/>
      <c r="B9" s="5" t="s">
        <v>11</v>
      </c>
      <c r="C9" s="4">
        <v>15</v>
      </c>
      <c r="D9" s="4">
        <v>35.25</v>
      </c>
      <c r="E9" s="4">
        <v>10</v>
      </c>
      <c r="F9" s="4">
        <v>23.25</v>
      </c>
    </row>
    <row r="10" spans="1:6" ht="15.75" x14ac:dyDescent="0.25">
      <c r="A10" s="26" t="s">
        <v>5</v>
      </c>
      <c r="B10" s="1" t="str">
        <f>'Общий стол'!B10</f>
        <v>салат из квашеной капусты с луком</v>
      </c>
      <c r="C10" s="4">
        <v>50</v>
      </c>
      <c r="D10" s="4">
        <v>54.5</v>
      </c>
      <c r="E10" s="4">
        <v>30</v>
      </c>
      <c r="F10" s="4">
        <v>32.700000000000003</v>
      </c>
    </row>
    <row r="11" spans="1:6" ht="15.75" customHeight="1" x14ac:dyDescent="0.25">
      <c r="A11" s="27"/>
      <c r="B11" s="10" t="s">
        <v>19</v>
      </c>
      <c r="C11" s="4">
        <v>180</v>
      </c>
      <c r="D11" s="4">
        <v>116.11</v>
      </c>
      <c r="E11" s="4">
        <v>150</v>
      </c>
      <c r="F11" s="4">
        <v>96.76</v>
      </c>
    </row>
    <row r="12" spans="1:6" ht="15.75" x14ac:dyDescent="0.25">
      <c r="A12" s="27"/>
      <c r="B12" s="5" t="s">
        <v>20</v>
      </c>
      <c r="C12" s="4">
        <v>180</v>
      </c>
      <c r="D12" s="4">
        <v>313.2</v>
      </c>
      <c r="E12" s="4">
        <v>140</v>
      </c>
      <c r="F12" s="4">
        <v>243.6</v>
      </c>
    </row>
    <row r="13" spans="1:6" x14ac:dyDescent="0.25">
      <c r="A13" s="27"/>
      <c r="B13" s="12" t="s">
        <v>21</v>
      </c>
      <c r="C13" s="4">
        <v>180</v>
      </c>
      <c r="D13" s="4">
        <v>62.44</v>
      </c>
      <c r="E13" s="4">
        <v>150</v>
      </c>
      <c r="F13" s="4">
        <v>52.03</v>
      </c>
    </row>
    <row r="14" spans="1:6" ht="15.75" x14ac:dyDescent="0.25">
      <c r="A14" s="28"/>
      <c r="B14" s="5" t="s">
        <v>16</v>
      </c>
      <c r="C14" s="4">
        <v>28</v>
      </c>
      <c r="D14" s="4">
        <v>48.72</v>
      </c>
      <c r="E14" s="4">
        <v>20</v>
      </c>
      <c r="F14" s="4">
        <v>34.799999999999997</v>
      </c>
    </row>
    <row r="15" spans="1:6" ht="15.75" x14ac:dyDescent="0.25">
      <c r="A15" s="18" t="s">
        <v>15</v>
      </c>
      <c r="B15" s="5" t="s">
        <v>22</v>
      </c>
      <c r="C15" s="4">
        <v>250</v>
      </c>
      <c r="D15" s="4">
        <v>86.8</v>
      </c>
      <c r="E15" s="4">
        <v>200</v>
      </c>
      <c r="F15" s="4">
        <v>69.44</v>
      </c>
    </row>
    <row r="16" spans="1:6" ht="26.25" customHeight="1" x14ac:dyDescent="0.25">
      <c r="A16" s="22" t="s">
        <v>14</v>
      </c>
      <c r="B16" s="10" t="s">
        <v>23</v>
      </c>
      <c r="C16" s="4">
        <v>20</v>
      </c>
      <c r="D16" s="4">
        <v>31.5</v>
      </c>
      <c r="E16" s="4">
        <v>20</v>
      </c>
      <c r="F16" s="4">
        <v>31.5</v>
      </c>
    </row>
    <row r="17" spans="1:6" ht="22.5" customHeight="1" x14ac:dyDescent="0.25">
      <c r="A17" s="22"/>
      <c r="B17" s="10" t="s">
        <v>24</v>
      </c>
      <c r="C17" s="4">
        <v>130</v>
      </c>
      <c r="D17" s="4">
        <v>149.5</v>
      </c>
      <c r="E17" s="4">
        <v>130</v>
      </c>
      <c r="F17" s="4">
        <v>149.5</v>
      </c>
    </row>
    <row r="18" spans="1:6" ht="15.75" x14ac:dyDescent="0.25">
      <c r="A18" s="22"/>
      <c r="B18" s="5" t="s">
        <v>25</v>
      </c>
      <c r="C18" s="4">
        <v>75</v>
      </c>
      <c r="D18" s="4">
        <v>59.25</v>
      </c>
      <c r="E18" s="4">
        <v>50</v>
      </c>
      <c r="F18" s="4">
        <v>39.5</v>
      </c>
    </row>
    <row r="19" spans="1:6" ht="15.75" x14ac:dyDescent="0.25">
      <c r="A19" s="22"/>
      <c r="B19" s="5" t="s">
        <v>11</v>
      </c>
      <c r="C19" s="4">
        <v>26</v>
      </c>
      <c r="D19" s="4">
        <v>61.1</v>
      </c>
      <c r="E19" s="4">
        <v>15</v>
      </c>
      <c r="F19" s="4">
        <v>35.25</v>
      </c>
    </row>
    <row r="20" spans="1:6" ht="15.75" x14ac:dyDescent="0.25">
      <c r="A20" s="22"/>
      <c r="B20" s="5" t="s">
        <v>26</v>
      </c>
      <c r="C20" s="4">
        <v>200</v>
      </c>
      <c r="D20" s="4">
        <v>81</v>
      </c>
      <c r="E20" s="4">
        <v>180</v>
      </c>
      <c r="F20" s="4">
        <v>72.900000000000006</v>
      </c>
    </row>
    <row r="21" spans="1:6" ht="15.75" x14ac:dyDescent="0.25">
      <c r="A21" s="19"/>
      <c r="B21" s="5" t="s">
        <v>32</v>
      </c>
      <c r="C21" s="4">
        <v>0</v>
      </c>
      <c r="D21" s="4">
        <v>0</v>
      </c>
      <c r="E21" s="4">
        <v>10</v>
      </c>
      <c r="F21" s="4">
        <v>41.7</v>
      </c>
    </row>
    <row r="22" spans="1:6" ht="15.75" x14ac:dyDescent="0.25">
      <c r="A22" s="17"/>
      <c r="B22" s="5" t="s">
        <v>27</v>
      </c>
      <c r="C22" s="4">
        <v>20</v>
      </c>
      <c r="D22" s="4">
        <v>70</v>
      </c>
      <c r="E22" s="4">
        <v>0</v>
      </c>
      <c r="F22" s="4">
        <v>0</v>
      </c>
    </row>
    <row r="23" spans="1:6" x14ac:dyDescent="0.25">
      <c r="A23" s="23" t="s">
        <v>7</v>
      </c>
      <c r="B23" s="23"/>
      <c r="C23" s="7">
        <f>SUM(C4:C22)</f>
        <v>1874</v>
      </c>
      <c r="D23" s="7">
        <f>SUM(D4:D22)</f>
        <v>1624.77</v>
      </c>
      <c r="E23" s="7">
        <f>SUM(E4:E22)</f>
        <v>1540</v>
      </c>
      <c r="F23" s="7">
        <f>SUM(F4:F22)</f>
        <v>1284.8800000000001</v>
      </c>
    </row>
  </sheetData>
  <mergeCells count="8">
    <mergeCell ref="A16:A20"/>
    <mergeCell ref="A23:B23"/>
    <mergeCell ref="A2:B2"/>
    <mergeCell ref="C2:D2"/>
    <mergeCell ref="E2:F2"/>
    <mergeCell ref="A4:A5"/>
    <mergeCell ref="A8:A9"/>
    <mergeCell ref="A10:A14"/>
  </mergeCells>
  <pageMargins left="0.7" right="0.7" top="0.75" bottom="0.75" header="0.3" footer="0.3"/>
  <pageSetup paperSize="8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workbookViewId="0">
      <selection activeCell="B11" sqref="B11"/>
    </sheetView>
  </sheetViews>
  <sheetFormatPr defaultRowHeight="15" x14ac:dyDescent="0.25"/>
  <cols>
    <col min="1" max="1" width="13.42578125" customWidth="1"/>
    <col min="2" max="2" width="46.85546875" customWidth="1"/>
    <col min="3" max="3" width="15.140625" customWidth="1"/>
    <col min="4" max="4" width="15.85546875" customWidth="1"/>
    <col min="5" max="5" width="15.5703125" customWidth="1"/>
    <col min="6" max="6" width="15.140625" customWidth="1"/>
  </cols>
  <sheetData>
    <row r="1" spans="1:6" x14ac:dyDescent="0.25">
      <c r="A1" s="6" t="s">
        <v>0</v>
      </c>
      <c r="B1" s="9">
        <f>'Общий стол'!B1</f>
        <v>46057</v>
      </c>
    </row>
    <row r="2" spans="1:6" x14ac:dyDescent="0.25">
      <c r="A2" s="29" t="s">
        <v>30</v>
      </c>
      <c r="B2" s="29"/>
      <c r="C2" s="24" t="s">
        <v>8</v>
      </c>
      <c r="D2" s="24"/>
      <c r="E2" s="25" t="s">
        <v>10</v>
      </c>
      <c r="F2" s="25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6" t="s">
        <v>1</v>
      </c>
      <c r="B4" s="1" t="s">
        <v>17</v>
      </c>
      <c r="C4" s="4">
        <v>120</v>
      </c>
      <c r="D4" s="4">
        <v>296.39999999999998</v>
      </c>
      <c r="E4" s="4">
        <v>90</v>
      </c>
      <c r="F4" s="4">
        <v>222.3</v>
      </c>
    </row>
    <row r="5" spans="1:6" ht="15.75" x14ac:dyDescent="0.25">
      <c r="A5" s="27"/>
      <c r="B5" s="10" t="s">
        <v>33</v>
      </c>
      <c r="C5" s="4">
        <v>40</v>
      </c>
      <c r="D5" s="4">
        <v>31.6</v>
      </c>
      <c r="E5" s="4">
        <v>40</v>
      </c>
      <c r="F5" s="4">
        <v>31.6</v>
      </c>
    </row>
    <row r="6" spans="1:6" x14ac:dyDescent="0.25">
      <c r="A6" s="27"/>
      <c r="B6" s="12" t="s">
        <v>18</v>
      </c>
      <c r="C6" s="4">
        <v>190</v>
      </c>
      <c r="D6" s="4">
        <v>57</v>
      </c>
      <c r="E6" s="4">
        <v>150</v>
      </c>
      <c r="F6" s="4">
        <v>45</v>
      </c>
    </row>
    <row r="7" spans="1:6" ht="15.75" x14ac:dyDescent="0.25">
      <c r="A7" s="15"/>
      <c r="B7" s="5" t="s">
        <v>12</v>
      </c>
      <c r="C7" s="4">
        <v>100</v>
      </c>
      <c r="D7" s="4">
        <v>47</v>
      </c>
      <c r="E7" s="4">
        <v>95</v>
      </c>
      <c r="F7" s="4">
        <v>44.65</v>
      </c>
    </row>
    <row r="8" spans="1:6" ht="15.75" x14ac:dyDescent="0.25">
      <c r="A8" s="22" t="s">
        <v>6</v>
      </c>
      <c r="B8" s="5" t="s">
        <v>13</v>
      </c>
      <c r="C8" s="4">
        <v>110</v>
      </c>
      <c r="D8" s="4">
        <v>55</v>
      </c>
      <c r="E8" s="4">
        <v>100</v>
      </c>
      <c r="F8" s="4">
        <v>50</v>
      </c>
    </row>
    <row r="9" spans="1:6" ht="15.75" x14ac:dyDescent="0.25">
      <c r="A9" s="22"/>
      <c r="B9" s="5" t="s">
        <v>11</v>
      </c>
      <c r="C9" s="4">
        <v>15</v>
      </c>
      <c r="D9" s="4">
        <v>35.25</v>
      </c>
      <c r="E9" s="4">
        <v>10</v>
      </c>
      <c r="F9" s="4">
        <v>23.25</v>
      </c>
    </row>
    <row r="10" spans="1:6" ht="15.75" x14ac:dyDescent="0.25">
      <c r="A10" s="26" t="s">
        <v>5</v>
      </c>
      <c r="B10" s="1" t="str">
        <f>'Общий стол'!B10</f>
        <v>салат из квашеной капусты с луком</v>
      </c>
      <c r="C10" s="4">
        <v>50</v>
      </c>
      <c r="D10" s="4">
        <v>54.5</v>
      </c>
      <c r="E10" s="4">
        <v>30</v>
      </c>
      <c r="F10" s="4">
        <v>32.700000000000003</v>
      </c>
    </row>
    <row r="11" spans="1:6" ht="15.75" x14ac:dyDescent="0.25">
      <c r="A11" s="27"/>
      <c r="B11" s="10" t="s">
        <v>19</v>
      </c>
      <c r="C11" s="4">
        <v>180</v>
      </c>
      <c r="D11" s="4">
        <v>116.11</v>
      </c>
      <c r="E11" s="4">
        <v>150</v>
      </c>
      <c r="F11" s="4">
        <v>96.76</v>
      </c>
    </row>
    <row r="12" spans="1:6" ht="15.75" x14ac:dyDescent="0.25">
      <c r="A12" s="27"/>
      <c r="B12" s="5" t="s">
        <v>20</v>
      </c>
      <c r="C12" s="4">
        <v>180</v>
      </c>
      <c r="D12" s="4">
        <v>313.2</v>
      </c>
      <c r="E12" s="4">
        <v>140</v>
      </c>
      <c r="F12" s="4">
        <v>243.6</v>
      </c>
    </row>
    <row r="13" spans="1:6" x14ac:dyDescent="0.25">
      <c r="A13" s="27"/>
      <c r="B13" s="12" t="s">
        <v>21</v>
      </c>
      <c r="C13" s="4">
        <v>180</v>
      </c>
      <c r="D13" s="4">
        <v>62.44</v>
      </c>
      <c r="E13" s="4">
        <v>150</v>
      </c>
      <c r="F13" s="4">
        <v>52.03</v>
      </c>
    </row>
    <row r="14" spans="1:6" ht="15.75" x14ac:dyDescent="0.25">
      <c r="A14" s="28"/>
      <c r="B14" s="5" t="s">
        <v>16</v>
      </c>
      <c r="C14" s="4">
        <v>28</v>
      </c>
      <c r="D14" s="4">
        <v>48.72</v>
      </c>
      <c r="E14" s="4">
        <v>20</v>
      </c>
      <c r="F14" s="4">
        <v>34.799999999999997</v>
      </c>
    </row>
    <row r="15" spans="1:6" ht="15.75" x14ac:dyDescent="0.25">
      <c r="A15" s="15" t="s">
        <v>15</v>
      </c>
      <c r="B15" s="5" t="s">
        <v>22</v>
      </c>
      <c r="C15" s="4">
        <v>250</v>
      </c>
      <c r="D15" s="4">
        <v>86.8</v>
      </c>
      <c r="E15" s="4">
        <v>200</v>
      </c>
      <c r="F15" s="4">
        <v>69.44</v>
      </c>
    </row>
    <row r="16" spans="1:6" ht="15.75" x14ac:dyDescent="0.25">
      <c r="A16" s="22" t="s">
        <v>14</v>
      </c>
      <c r="B16" s="10" t="s">
        <v>23</v>
      </c>
      <c r="C16" s="4">
        <v>20</v>
      </c>
      <c r="D16" s="4">
        <v>31.5</v>
      </c>
      <c r="E16" s="4">
        <v>20</v>
      </c>
      <c r="F16" s="4">
        <v>31.5</v>
      </c>
    </row>
    <row r="17" spans="1:6" ht="15.75" x14ac:dyDescent="0.25">
      <c r="A17" s="22"/>
      <c r="B17" s="10" t="s">
        <v>24</v>
      </c>
      <c r="C17" s="4">
        <v>130</v>
      </c>
      <c r="D17" s="4">
        <v>149.5</v>
      </c>
      <c r="E17" s="4">
        <v>130</v>
      </c>
      <c r="F17" s="4">
        <v>149.5</v>
      </c>
    </row>
    <row r="18" spans="1:6" ht="15.75" x14ac:dyDescent="0.25">
      <c r="A18" s="22"/>
      <c r="B18" s="16" t="s">
        <v>28</v>
      </c>
      <c r="C18" s="4">
        <v>75</v>
      </c>
      <c r="D18" s="4">
        <v>59.25</v>
      </c>
      <c r="E18" s="4">
        <v>50</v>
      </c>
      <c r="F18" s="4">
        <v>39.5</v>
      </c>
    </row>
    <row r="19" spans="1:6" ht="15.75" x14ac:dyDescent="0.25">
      <c r="A19" s="22"/>
      <c r="B19" s="5" t="s">
        <v>11</v>
      </c>
      <c r="C19" s="4">
        <v>26</v>
      </c>
      <c r="D19" s="4">
        <v>61.1</v>
      </c>
      <c r="E19" s="4">
        <v>15</v>
      </c>
      <c r="F19" s="4">
        <v>35.25</v>
      </c>
    </row>
    <row r="20" spans="1:6" ht="15.75" x14ac:dyDescent="0.25">
      <c r="A20" s="22"/>
      <c r="B20" s="5" t="s">
        <v>26</v>
      </c>
      <c r="C20" s="4">
        <v>200</v>
      </c>
      <c r="D20" s="4">
        <v>81</v>
      </c>
      <c r="E20" s="4">
        <v>180</v>
      </c>
      <c r="F20" s="4">
        <v>72.900000000000006</v>
      </c>
    </row>
    <row r="21" spans="1:6" ht="15.75" x14ac:dyDescent="0.25">
      <c r="A21" s="19"/>
      <c r="B21" s="5" t="s">
        <v>32</v>
      </c>
      <c r="C21" s="4">
        <v>0</v>
      </c>
      <c r="D21" s="4">
        <v>0</v>
      </c>
      <c r="E21" s="4">
        <v>10</v>
      </c>
      <c r="F21" s="4">
        <v>41.7</v>
      </c>
    </row>
    <row r="22" spans="1:6" ht="15.75" x14ac:dyDescent="0.25">
      <c r="A22" s="14"/>
      <c r="B22" s="5" t="s">
        <v>27</v>
      </c>
      <c r="C22" s="4">
        <v>20</v>
      </c>
      <c r="D22" s="4">
        <v>70</v>
      </c>
      <c r="E22" s="4">
        <v>0</v>
      </c>
      <c r="F22" s="4">
        <v>0</v>
      </c>
    </row>
    <row r="23" spans="1:6" x14ac:dyDescent="0.25">
      <c r="A23" s="23" t="s">
        <v>7</v>
      </c>
      <c r="B23" s="23"/>
      <c r="C23" s="7">
        <f>SUM(C4:C22)</f>
        <v>1914</v>
      </c>
      <c r="D23" s="7">
        <f>SUM(D4:D22)</f>
        <v>1656.37</v>
      </c>
      <c r="E23" s="7">
        <f>SUM(E4:E22)</f>
        <v>1580</v>
      </c>
      <c r="F23" s="7">
        <f>SUM(F4:F22)</f>
        <v>1316.48</v>
      </c>
    </row>
  </sheetData>
  <mergeCells count="8">
    <mergeCell ref="E2:F2"/>
    <mergeCell ref="A4:A6"/>
    <mergeCell ref="A8:A9"/>
    <mergeCell ref="A23:B23"/>
    <mergeCell ref="A10:A14"/>
    <mergeCell ref="A16:A20"/>
    <mergeCell ref="A2:B2"/>
    <mergeCell ref="C2:D2"/>
  </mergeCells>
  <pageMargins left="0.7" right="0.7" top="0.75" bottom="0.75" header="0.3" footer="0.3"/>
  <pageSetup paperSize="9" orientation="portrait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workbookViewId="0">
      <selection activeCell="B5" sqref="B5:F5"/>
    </sheetView>
  </sheetViews>
  <sheetFormatPr defaultRowHeight="15" x14ac:dyDescent="0.25"/>
  <cols>
    <col min="1" max="1" width="14.7109375" customWidth="1"/>
    <col min="2" max="2" width="40.28515625" customWidth="1"/>
    <col min="3" max="3" width="15.140625" customWidth="1"/>
    <col min="4" max="5" width="15" customWidth="1"/>
    <col min="6" max="6" width="16.7109375" customWidth="1"/>
  </cols>
  <sheetData>
    <row r="1" spans="1:6" x14ac:dyDescent="0.25">
      <c r="A1" s="6" t="s">
        <v>0</v>
      </c>
      <c r="B1" s="9">
        <f>'Общий стол'!B1</f>
        <v>46057</v>
      </c>
    </row>
    <row r="2" spans="1:6" x14ac:dyDescent="0.25">
      <c r="A2" s="29" t="s">
        <v>29</v>
      </c>
      <c r="B2" s="29"/>
      <c r="C2" s="24" t="s">
        <v>8</v>
      </c>
      <c r="D2" s="24"/>
      <c r="E2" s="25" t="s">
        <v>10</v>
      </c>
      <c r="F2" s="25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6" t="s">
        <v>1</v>
      </c>
      <c r="B4" s="21" t="s">
        <v>34</v>
      </c>
      <c r="C4" s="4">
        <v>120</v>
      </c>
      <c r="D4" s="4">
        <v>296.39999999999998</v>
      </c>
      <c r="E4" s="4">
        <v>90</v>
      </c>
      <c r="F4" s="4">
        <v>222.3</v>
      </c>
    </row>
    <row r="5" spans="1:6" ht="15.75" x14ac:dyDescent="0.25">
      <c r="A5" s="27"/>
      <c r="B5" s="10"/>
      <c r="C5" s="4"/>
      <c r="D5" s="4"/>
      <c r="E5" s="4"/>
      <c r="F5" s="4"/>
    </row>
    <row r="6" spans="1:6" x14ac:dyDescent="0.25">
      <c r="A6" s="27"/>
      <c r="B6" s="12" t="s">
        <v>18</v>
      </c>
      <c r="C6" s="4">
        <v>190</v>
      </c>
      <c r="D6" s="4">
        <v>57</v>
      </c>
      <c r="E6" s="4">
        <v>150</v>
      </c>
      <c r="F6" s="4">
        <v>45</v>
      </c>
    </row>
    <row r="7" spans="1:6" ht="15.75" x14ac:dyDescent="0.25">
      <c r="A7" s="15"/>
      <c r="B7" s="5" t="s">
        <v>12</v>
      </c>
      <c r="C7" s="4">
        <v>100</v>
      </c>
      <c r="D7" s="4">
        <v>47</v>
      </c>
      <c r="E7" s="4">
        <v>95</v>
      </c>
      <c r="F7" s="4">
        <v>44.65</v>
      </c>
    </row>
    <row r="8" spans="1:6" ht="15.75" x14ac:dyDescent="0.25">
      <c r="A8" s="22" t="s">
        <v>6</v>
      </c>
      <c r="B8" s="5" t="s">
        <v>13</v>
      </c>
      <c r="C8" s="4">
        <v>110</v>
      </c>
      <c r="D8" s="4">
        <v>55</v>
      </c>
      <c r="E8" s="4">
        <v>100</v>
      </c>
      <c r="F8" s="4">
        <v>50</v>
      </c>
    </row>
    <row r="9" spans="1:6" ht="15.75" x14ac:dyDescent="0.25">
      <c r="A9" s="22"/>
      <c r="B9" s="5" t="s">
        <v>11</v>
      </c>
      <c r="C9" s="4">
        <v>15</v>
      </c>
      <c r="D9" s="4">
        <v>35.25</v>
      </c>
      <c r="E9" s="4">
        <v>10</v>
      </c>
      <c r="F9" s="4">
        <v>23.25</v>
      </c>
    </row>
    <row r="10" spans="1:6" ht="15.75" x14ac:dyDescent="0.25">
      <c r="A10" s="26" t="s">
        <v>5</v>
      </c>
      <c r="B10" s="1" t="str">
        <f>'Общий стол'!B10</f>
        <v>салат из квашеной капусты с луком</v>
      </c>
      <c r="C10" s="4">
        <v>50</v>
      </c>
      <c r="D10" s="4">
        <v>54.5</v>
      </c>
      <c r="E10" s="4">
        <v>30</v>
      </c>
      <c r="F10" s="4">
        <v>32.700000000000003</v>
      </c>
    </row>
    <row r="11" spans="1:6" ht="15.75" x14ac:dyDescent="0.25">
      <c r="A11" s="27"/>
      <c r="B11" s="10" t="s">
        <v>19</v>
      </c>
      <c r="C11" s="4">
        <v>180</v>
      </c>
      <c r="D11" s="4">
        <v>116.11</v>
      </c>
      <c r="E11" s="4">
        <v>150</v>
      </c>
      <c r="F11" s="4">
        <v>96.76</v>
      </c>
    </row>
    <row r="12" spans="1:6" ht="15.75" x14ac:dyDescent="0.25">
      <c r="A12" s="27"/>
      <c r="B12" s="5" t="s">
        <v>20</v>
      </c>
      <c r="C12" s="4">
        <v>180</v>
      </c>
      <c r="D12" s="4">
        <v>313.2</v>
      </c>
      <c r="E12" s="4">
        <v>140</v>
      </c>
      <c r="F12" s="4">
        <v>243.6</v>
      </c>
    </row>
    <row r="13" spans="1:6" x14ac:dyDescent="0.25">
      <c r="A13" s="27"/>
      <c r="B13" s="12" t="s">
        <v>21</v>
      </c>
      <c r="C13" s="4">
        <v>180</v>
      </c>
      <c r="D13" s="4">
        <v>62.44</v>
      </c>
      <c r="E13" s="4">
        <v>150</v>
      </c>
      <c r="F13" s="4">
        <v>52.03</v>
      </c>
    </row>
    <row r="14" spans="1:6" ht="15.75" x14ac:dyDescent="0.25">
      <c r="A14" s="28"/>
      <c r="B14" s="5" t="s">
        <v>16</v>
      </c>
      <c r="C14" s="4">
        <v>28</v>
      </c>
      <c r="D14" s="4">
        <v>48.72</v>
      </c>
      <c r="E14" s="4">
        <v>20</v>
      </c>
      <c r="F14" s="4">
        <v>34.799999999999997</v>
      </c>
    </row>
    <row r="15" spans="1:6" ht="15.75" x14ac:dyDescent="0.25">
      <c r="A15" s="15" t="s">
        <v>15</v>
      </c>
      <c r="B15" s="5" t="s">
        <v>22</v>
      </c>
      <c r="C15" s="4">
        <v>250</v>
      </c>
      <c r="D15" s="4">
        <v>86.8</v>
      </c>
      <c r="E15" s="4">
        <v>200</v>
      </c>
      <c r="F15" s="4">
        <v>69.44</v>
      </c>
    </row>
    <row r="16" spans="1:6" ht="15.75" x14ac:dyDescent="0.25">
      <c r="A16" s="22" t="s">
        <v>14</v>
      </c>
      <c r="B16" s="10"/>
      <c r="C16" s="4"/>
      <c r="D16" s="4"/>
      <c r="E16" s="4"/>
      <c r="F16" s="4"/>
    </row>
    <row r="17" spans="1:6" ht="31.5" x14ac:dyDescent="0.25">
      <c r="A17" s="22"/>
      <c r="B17" s="10" t="s">
        <v>24</v>
      </c>
      <c r="C17" s="4">
        <v>130</v>
      </c>
      <c r="D17" s="4">
        <v>149.5</v>
      </c>
      <c r="E17" s="4">
        <v>130</v>
      </c>
      <c r="F17" s="4">
        <v>149.5</v>
      </c>
    </row>
    <row r="18" spans="1:6" ht="15.75" x14ac:dyDescent="0.25">
      <c r="A18" s="22"/>
      <c r="B18" s="5" t="s">
        <v>25</v>
      </c>
      <c r="C18" s="4">
        <v>75</v>
      </c>
      <c r="D18" s="4">
        <v>59.25</v>
      </c>
      <c r="E18" s="4">
        <v>50</v>
      </c>
      <c r="F18" s="4">
        <v>39.5</v>
      </c>
    </row>
    <row r="19" spans="1:6" ht="15.75" x14ac:dyDescent="0.25">
      <c r="A19" s="22"/>
      <c r="B19" s="5" t="s">
        <v>11</v>
      </c>
      <c r="C19" s="4">
        <v>26</v>
      </c>
      <c r="D19" s="4">
        <v>61.1</v>
      </c>
      <c r="E19" s="4">
        <v>15</v>
      </c>
      <c r="F19" s="4">
        <v>35.25</v>
      </c>
    </row>
    <row r="20" spans="1:6" ht="15.75" x14ac:dyDescent="0.25">
      <c r="A20" s="22"/>
      <c r="B20" s="5" t="s">
        <v>26</v>
      </c>
      <c r="C20" s="4">
        <v>200</v>
      </c>
      <c r="D20" s="4">
        <v>81</v>
      </c>
      <c r="E20" s="4">
        <v>180</v>
      </c>
      <c r="F20" s="4">
        <v>72.900000000000006</v>
      </c>
    </row>
    <row r="21" spans="1:6" ht="15.75" x14ac:dyDescent="0.25">
      <c r="A21" s="19"/>
      <c r="B21" s="5" t="s">
        <v>32</v>
      </c>
      <c r="C21" s="4">
        <v>0</v>
      </c>
      <c r="D21" s="4">
        <v>0</v>
      </c>
      <c r="E21" s="4">
        <v>10</v>
      </c>
      <c r="F21" s="4">
        <v>41.7</v>
      </c>
    </row>
    <row r="22" spans="1:6" ht="15.75" x14ac:dyDescent="0.25">
      <c r="A22" s="14"/>
      <c r="B22" s="5" t="s">
        <v>27</v>
      </c>
      <c r="C22" s="4">
        <v>20</v>
      </c>
      <c r="D22" s="4">
        <v>70</v>
      </c>
      <c r="E22" s="4">
        <v>0</v>
      </c>
      <c r="F22" s="4">
        <v>0</v>
      </c>
    </row>
    <row r="23" spans="1:6" x14ac:dyDescent="0.25">
      <c r="A23" s="23" t="s">
        <v>7</v>
      </c>
      <c r="B23" s="23"/>
      <c r="C23" s="7">
        <f>SUM(C4:C22)</f>
        <v>1854</v>
      </c>
      <c r="D23" s="7">
        <f>SUM(D4:D22)</f>
        <v>1593.27</v>
      </c>
      <c r="E23" s="7">
        <f>SUM(E4:E22)</f>
        <v>1520</v>
      </c>
      <c r="F23" s="7">
        <f>SUM(F4:F22)</f>
        <v>1253.3800000000001</v>
      </c>
    </row>
  </sheetData>
  <mergeCells count="8">
    <mergeCell ref="E2:F2"/>
    <mergeCell ref="A4:A6"/>
    <mergeCell ref="A8:A9"/>
    <mergeCell ref="A23:B23"/>
    <mergeCell ref="A10:A14"/>
    <mergeCell ref="A16:A20"/>
    <mergeCell ref="A2:B2"/>
    <mergeCell ref="C2:D2"/>
  </mergeCells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Общий стол</vt:lpstr>
      <vt:lpstr>Молочная продукция</vt:lpstr>
      <vt:lpstr>Кура и рыба</vt:lpstr>
      <vt:lpstr>Яйцо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2026-02-02T12:19:20Z</dcterms:modified>
</cp:coreProperties>
</file>