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D22" i="3" l="1"/>
  <c r="E22" i="3"/>
  <c r="F22" i="3"/>
  <c r="C22" i="3"/>
  <c r="C22" i="1"/>
  <c r="B15" i="4" l="1"/>
  <c r="B11" i="3" l="1"/>
  <c r="B13" i="3"/>
  <c r="B13" i="2"/>
  <c r="B13" i="4"/>
  <c r="B15" i="3"/>
  <c r="B15" i="2"/>
  <c r="B11" i="4"/>
  <c r="B1" i="3" l="1"/>
  <c r="B1" i="2"/>
  <c r="B1" i="4"/>
  <c r="C22" i="4" l="1"/>
  <c r="D22" i="4"/>
  <c r="E22" i="4"/>
  <c r="F22" i="4"/>
  <c r="F22" i="1"/>
  <c r="E22" i="1"/>
  <c r="D22" i="1"/>
  <c r="F22" i="2" l="1"/>
  <c r="E22" i="2"/>
  <c r="D22" i="2"/>
  <c r="C22" i="2"/>
</calcChain>
</file>

<file path=xl/sharedStrings.xml><?xml version="1.0" encoding="utf-8"?>
<sst xmlns="http://schemas.openxmlformats.org/spreadsheetml/2006/main" count="124" uniqueCount="35">
  <si>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</si>
  <si>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</si>
  <si>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</si>
  <si>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</si>
  <si>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</si>
  <si>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</si>
  <si>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</si>
  <si>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</si>
  <si>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</si>
  <si>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</si>
  <si>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</si>
  <si>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</si>
  <si>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</si>
  <si>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</si>
  <si>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</si>
  <si>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</si>
  <si>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 xml:space="preserve">хлеб </t>
  </si>
  <si>
    <t>чай</t>
  </si>
  <si>
    <t>каша пшенная молочная</t>
  </si>
  <si>
    <t>суп картофельный с клецками на кур/б</t>
  </si>
  <si>
    <t>голубцы ленивые</t>
  </si>
  <si>
    <t>сок</t>
  </si>
  <si>
    <t>картофельное пюре с морковью</t>
  </si>
  <si>
    <t>печень тертая</t>
  </si>
  <si>
    <t>какао с молоком</t>
  </si>
  <si>
    <t>суп картофельный с клецками на мясном/б</t>
  </si>
  <si>
    <t>Для детей с пищевой аллергией на куру и рыбу</t>
  </si>
  <si>
    <t>салат из свеклы с чесноком</t>
  </si>
  <si>
    <t>Для детей с пищевой аллергией на яйцо</t>
  </si>
  <si>
    <t>Для детей с пищевой аллергией на молочную продукцию</t>
  </si>
  <si>
    <t>каша пшенная б/м</t>
  </si>
  <si>
    <t>печенье</t>
  </si>
  <si>
    <t xml:space="preserve">хлеб пшеничный </t>
  </si>
  <si>
    <t>компот из заморож. ягод</t>
  </si>
  <si>
    <t>плоды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</si>
</sst>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4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4" fillId="0" borderId="0" xfId="0" applyFont="1"/>
    <xf numFmtId="0" fontId="4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2" fillId="0" borderId="1" xfId="0" applyFont="1" applyFill="1" applyBorder="1"/>
    <xf numFmtId="0" fontId="0" fillId="0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right"/>
    </xf>
    <xf numFmtId="0" fontId="1" fillId="0" borderId="8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topLeftCell="A6" workbookViewId="0">
      <selection activeCell="A2" sqref="A2:B2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46059</v>
      </c>
    </row>
    <row r="2" spans="1:6" ht="40.5" customHeight="1" x14ac:dyDescent="0.25">
      <c r="A2" s="32" t="s">
        <v>9</v>
      </c>
      <c r="B2" s="32"/>
      <c r="C2" s="27" t="s">
        <v>8</v>
      </c>
      <c r="D2" s="27"/>
      <c r="E2" s="28" t="s">
        <v>10</v>
      </c>
      <c r="F2" s="28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9" t="s">
        <v>1</v>
      </c>
      <c r="B4" s="1" t="s">
        <v>18</v>
      </c>
      <c r="C4" s="4">
        <v>155</v>
      </c>
      <c r="D4" s="4">
        <v>219.79</v>
      </c>
      <c r="E4" s="4">
        <v>130</v>
      </c>
      <c r="F4" s="4">
        <v>184.34</v>
      </c>
    </row>
    <row r="5" spans="1:6" ht="15.75" x14ac:dyDescent="0.25">
      <c r="A5" s="30"/>
      <c r="B5" s="10" t="s">
        <v>17</v>
      </c>
      <c r="C5" s="4">
        <v>200</v>
      </c>
      <c r="D5" s="4">
        <v>60</v>
      </c>
      <c r="E5" s="4">
        <v>160</v>
      </c>
      <c r="F5" s="4">
        <v>48</v>
      </c>
    </row>
    <row r="6" spans="1:6" ht="15.75" x14ac:dyDescent="0.25">
      <c r="A6" s="31"/>
      <c r="B6" s="5" t="s">
        <v>32</v>
      </c>
      <c r="C6" s="4">
        <v>26</v>
      </c>
      <c r="D6" s="4">
        <v>61.1</v>
      </c>
      <c r="E6" s="4">
        <v>12</v>
      </c>
      <c r="F6" s="4">
        <v>28.2</v>
      </c>
    </row>
    <row r="7" spans="1:6" ht="15.75" x14ac:dyDescent="0.25">
      <c r="A7" s="11"/>
      <c r="B7" s="5" t="s">
        <v>12</v>
      </c>
      <c r="C7" s="4">
        <v>50</v>
      </c>
      <c r="D7" s="4">
        <v>23.5</v>
      </c>
      <c r="E7" s="4">
        <v>50</v>
      </c>
      <c r="F7" s="4">
        <v>23.5</v>
      </c>
    </row>
    <row r="8" spans="1:6" ht="15.75" x14ac:dyDescent="0.25">
      <c r="A8" s="25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5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9" t="s">
        <v>5</v>
      </c>
      <c r="B10" s="1" t="s">
        <v>27</v>
      </c>
      <c r="C10" s="4">
        <v>60</v>
      </c>
      <c r="D10" s="4">
        <v>56.34</v>
      </c>
      <c r="E10" s="4">
        <v>30</v>
      </c>
      <c r="F10" s="4">
        <v>28.17</v>
      </c>
    </row>
    <row r="11" spans="1:6" ht="31.5" x14ac:dyDescent="0.25">
      <c r="A11" s="30"/>
      <c r="B11" s="10" t="s">
        <v>19</v>
      </c>
      <c r="C11" s="4">
        <v>200</v>
      </c>
      <c r="D11" s="4">
        <v>138.12</v>
      </c>
      <c r="E11" s="4">
        <v>180</v>
      </c>
      <c r="F11" s="4">
        <v>124.3</v>
      </c>
    </row>
    <row r="12" spans="1:6" ht="15.75" x14ac:dyDescent="0.25">
      <c r="A12" s="30"/>
      <c r="B12" s="5" t="s">
        <v>20</v>
      </c>
      <c r="C12" s="4">
        <v>200</v>
      </c>
      <c r="D12" s="4">
        <v>250</v>
      </c>
      <c r="E12" s="4">
        <v>160</v>
      </c>
      <c r="F12" s="4">
        <v>200</v>
      </c>
    </row>
    <row r="13" spans="1:6" x14ac:dyDescent="0.25">
      <c r="A13" s="30"/>
      <c r="B13" s="12" t="s">
        <v>21</v>
      </c>
      <c r="C13" s="4">
        <v>190</v>
      </c>
      <c r="D13" s="4">
        <v>87.4</v>
      </c>
      <c r="E13" s="4">
        <v>150</v>
      </c>
      <c r="F13" s="4">
        <v>69</v>
      </c>
    </row>
    <row r="14" spans="1:6" ht="15.75" x14ac:dyDescent="0.25">
      <c r="A14" s="30"/>
      <c r="B14" s="5" t="s">
        <v>16</v>
      </c>
      <c r="C14" s="4">
        <v>45</v>
      </c>
      <c r="D14" s="4">
        <v>78.3</v>
      </c>
      <c r="E14" s="4">
        <v>33</v>
      </c>
      <c r="F14" s="4">
        <v>57.42</v>
      </c>
    </row>
    <row r="15" spans="1:6" ht="15.75" x14ac:dyDescent="0.25">
      <c r="A15" s="11" t="s">
        <v>15</v>
      </c>
      <c r="B15" s="5" t="s">
        <v>33</v>
      </c>
      <c r="C15" s="4">
        <v>250</v>
      </c>
      <c r="D15" s="4">
        <v>86.8</v>
      </c>
      <c r="E15" s="4">
        <v>200</v>
      </c>
      <c r="F15" s="4">
        <v>69.44</v>
      </c>
    </row>
    <row r="16" spans="1:6" ht="31.5" x14ac:dyDescent="0.25">
      <c r="A16" s="25" t="s">
        <v>14</v>
      </c>
      <c r="B16" s="10" t="s">
        <v>22</v>
      </c>
      <c r="C16" s="4">
        <v>140</v>
      </c>
      <c r="D16" s="4">
        <v>114.8</v>
      </c>
      <c r="E16" s="4">
        <v>120</v>
      </c>
      <c r="F16" s="4">
        <v>98.4</v>
      </c>
    </row>
    <row r="17" spans="1:6" ht="15.75" x14ac:dyDescent="0.25">
      <c r="A17" s="25"/>
      <c r="B17" s="5" t="s">
        <v>23</v>
      </c>
      <c r="C17" s="4">
        <v>70</v>
      </c>
      <c r="D17" s="4">
        <v>197.4</v>
      </c>
      <c r="E17" s="4">
        <v>60</v>
      </c>
      <c r="F17" s="4">
        <v>169.2</v>
      </c>
    </row>
    <row r="18" spans="1:6" ht="15.75" x14ac:dyDescent="0.25">
      <c r="A18" s="25"/>
      <c r="B18" s="5" t="s">
        <v>11</v>
      </c>
      <c r="C18" s="4">
        <v>17</v>
      </c>
      <c r="D18" s="4">
        <v>39.950000000000003</v>
      </c>
      <c r="E18" s="4">
        <v>15</v>
      </c>
      <c r="F18" s="4">
        <v>35.25</v>
      </c>
    </row>
    <row r="19" spans="1:6" ht="15.75" x14ac:dyDescent="0.25">
      <c r="A19" s="25"/>
      <c r="B19" s="5" t="s">
        <v>24</v>
      </c>
      <c r="C19" s="4">
        <v>180</v>
      </c>
      <c r="D19" s="4">
        <v>129.6</v>
      </c>
      <c r="E19" s="4">
        <v>160</v>
      </c>
      <c r="F19" s="4">
        <v>115.2</v>
      </c>
    </row>
    <row r="20" spans="1:6" ht="15.75" x14ac:dyDescent="0.25">
      <c r="A20" s="25"/>
      <c r="B20" s="20" t="s">
        <v>31</v>
      </c>
      <c r="C20" s="21">
        <v>10</v>
      </c>
      <c r="D20" s="21">
        <v>41.7</v>
      </c>
      <c r="E20" s="21">
        <v>10</v>
      </c>
      <c r="F20" s="21">
        <v>41.7</v>
      </c>
    </row>
    <row r="21" spans="1:6" ht="15.75" x14ac:dyDescent="0.25">
      <c r="A21" s="19"/>
      <c r="B21" s="20" t="s">
        <v>34</v>
      </c>
      <c r="C21" s="21">
        <v>50</v>
      </c>
      <c r="D21" s="21">
        <v>23.5</v>
      </c>
      <c r="E21" s="21">
        <v>45</v>
      </c>
      <c r="F21" s="21">
        <v>21.15</v>
      </c>
    </row>
    <row r="22" spans="1:6" x14ac:dyDescent="0.25">
      <c r="A22" s="26" t="s">
        <v>7</v>
      </c>
      <c r="B22" s="26"/>
      <c r="C22" s="7">
        <f>SUM(C4:C21)</f>
        <v>1968</v>
      </c>
      <c r="D22" s="7">
        <f>SUM(D4:D21)</f>
        <v>1698.55</v>
      </c>
      <c r="E22" s="7">
        <f>SUM(E4:E21)</f>
        <v>1625</v>
      </c>
      <c r="F22" s="7">
        <f>SUM(F4:F21)</f>
        <v>1386.77</v>
      </c>
    </row>
    <row r="23" spans="1:6" ht="36.75" customHeight="1" x14ac:dyDescent="0.25">
      <c r="C23" s="2"/>
      <c r="D23" s="2"/>
    </row>
  </sheetData>
  <mergeCells count="8">
    <mergeCell ref="A16:A20"/>
    <mergeCell ref="A22:B22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21" sqref="B21"/>
    </sheetView>
  </sheetViews>
  <sheetFormatPr defaultRowHeight="15" x14ac:dyDescent="0.25"/>
  <cols>
    <col min="1" max="1" width="10.85546875" customWidth="1"/>
    <col min="2" max="2" width="40.5703125" customWidth="1"/>
    <col min="3" max="3" width="12.28515625" customWidth="1"/>
    <col min="4" max="4" width="12.140625" customWidth="1"/>
    <col min="5" max="5" width="13.140625" customWidth="1"/>
    <col min="6" max="6" width="15.7109375" customWidth="1"/>
  </cols>
  <sheetData>
    <row r="1" spans="1:6" x14ac:dyDescent="0.25">
      <c r="A1" s="6" t="s">
        <v>0</v>
      </c>
      <c r="B1" s="9">
        <f>'Общий стол'!B1</f>
        <v>46059</v>
      </c>
    </row>
    <row r="2" spans="1:6" x14ac:dyDescent="0.25">
      <c r="A2" s="32" t="s">
        <v>29</v>
      </c>
      <c r="B2" s="32"/>
      <c r="C2" s="27" t="s">
        <v>8</v>
      </c>
      <c r="D2" s="27"/>
      <c r="E2" s="28" t="s">
        <v>10</v>
      </c>
      <c r="F2" s="28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9" t="s">
        <v>1</v>
      </c>
      <c r="B4" s="17" t="s">
        <v>30</v>
      </c>
      <c r="C4" s="4">
        <v>155</v>
      </c>
      <c r="D4" s="4">
        <v>219.79</v>
      </c>
      <c r="E4" s="4">
        <v>130</v>
      </c>
      <c r="F4" s="4">
        <v>184.34</v>
      </c>
    </row>
    <row r="5" spans="1:6" ht="15.75" x14ac:dyDescent="0.25">
      <c r="A5" s="30"/>
      <c r="B5" s="10" t="s">
        <v>17</v>
      </c>
      <c r="C5" s="4">
        <v>200</v>
      </c>
      <c r="D5" s="4">
        <v>60</v>
      </c>
      <c r="E5" s="4">
        <v>160</v>
      </c>
      <c r="F5" s="4">
        <v>48</v>
      </c>
    </row>
    <row r="6" spans="1:6" ht="15.75" x14ac:dyDescent="0.25">
      <c r="A6" s="31"/>
      <c r="B6" s="5" t="s">
        <v>32</v>
      </c>
      <c r="C6" s="4">
        <v>26</v>
      </c>
      <c r="D6" s="4">
        <v>61.1</v>
      </c>
      <c r="E6" s="4">
        <v>12</v>
      </c>
      <c r="F6" s="4">
        <v>28.2</v>
      </c>
    </row>
    <row r="7" spans="1:6" ht="15.75" x14ac:dyDescent="0.25">
      <c r="A7" s="16"/>
      <c r="B7" s="5" t="s">
        <v>12</v>
      </c>
      <c r="C7" s="4">
        <v>50</v>
      </c>
      <c r="D7" s="4">
        <v>23.5</v>
      </c>
      <c r="E7" s="4">
        <v>50</v>
      </c>
      <c r="F7" s="4">
        <v>23.5</v>
      </c>
    </row>
    <row r="8" spans="1:6" ht="15.75" x14ac:dyDescent="0.25">
      <c r="A8" s="25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5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9" t="s">
        <v>5</v>
      </c>
      <c r="B10" s="1" t="s">
        <v>27</v>
      </c>
      <c r="C10" s="4">
        <v>60</v>
      </c>
      <c r="D10" s="4">
        <v>56.34</v>
      </c>
      <c r="E10" s="4">
        <v>30</v>
      </c>
      <c r="F10" s="4">
        <v>28.17</v>
      </c>
    </row>
    <row r="11" spans="1:6" ht="16.5" customHeight="1" x14ac:dyDescent="0.25">
      <c r="A11" s="30"/>
      <c r="B11" s="10" t="str">
        <f>'Общий стол'!B11</f>
        <v>суп картофельный с клецками на кур/б</v>
      </c>
      <c r="C11" s="4">
        <v>200</v>
      </c>
      <c r="D11" s="4">
        <v>138.12</v>
      </c>
      <c r="E11" s="4">
        <v>180</v>
      </c>
      <c r="F11" s="4">
        <v>124.3</v>
      </c>
    </row>
    <row r="12" spans="1:6" ht="15.75" x14ac:dyDescent="0.25">
      <c r="A12" s="30"/>
      <c r="B12" s="5" t="s">
        <v>20</v>
      </c>
      <c r="C12" s="4">
        <v>200</v>
      </c>
      <c r="D12" s="4">
        <v>250</v>
      </c>
      <c r="E12" s="4">
        <v>160</v>
      </c>
      <c r="F12" s="4">
        <v>200</v>
      </c>
    </row>
    <row r="13" spans="1:6" x14ac:dyDescent="0.25">
      <c r="A13" s="30"/>
      <c r="B13" s="12" t="str">
        <f>'Общий стол'!B13</f>
        <v>сок</v>
      </c>
      <c r="C13" s="4">
        <v>190</v>
      </c>
      <c r="D13" s="4">
        <v>87.4</v>
      </c>
      <c r="E13" s="4">
        <v>150</v>
      </c>
      <c r="F13" s="4">
        <v>69</v>
      </c>
    </row>
    <row r="14" spans="1:6" ht="15.75" x14ac:dyDescent="0.25">
      <c r="A14" s="30"/>
      <c r="B14" s="5" t="s">
        <v>16</v>
      </c>
      <c r="C14" s="4">
        <v>45</v>
      </c>
      <c r="D14" s="4">
        <v>78.3</v>
      </c>
      <c r="E14" s="4">
        <v>33</v>
      </c>
      <c r="F14" s="4">
        <v>57.42</v>
      </c>
    </row>
    <row r="15" spans="1:6" ht="15.75" x14ac:dyDescent="0.25">
      <c r="A15" s="16" t="s">
        <v>15</v>
      </c>
      <c r="B15" s="5" t="str">
        <f>'Общий стол'!B15</f>
        <v>компот из заморож. ягод</v>
      </c>
      <c r="C15" s="4">
        <v>250</v>
      </c>
      <c r="D15" s="4">
        <v>86.8</v>
      </c>
      <c r="E15" s="4">
        <v>200</v>
      </c>
      <c r="F15" s="4">
        <v>69.44</v>
      </c>
    </row>
    <row r="16" spans="1:6" ht="18" customHeight="1" x14ac:dyDescent="0.25">
      <c r="A16" s="25" t="s">
        <v>14</v>
      </c>
      <c r="B16" s="10" t="s">
        <v>22</v>
      </c>
      <c r="C16" s="4">
        <v>140</v>
      </c>
      <c r="D16" s="4">
        <v>114.8</v>
      </c>
      <c r="E16" s="4">
        <v>120</v>
      </c>
      <c r="F16" s="4">
        <v>98.4</v>
      </c>
    </row>
    <row r="17" spans="1:6" ht="15.75" x14ac:dyDescent="0.25">
      <c r="A17" s="25"/>
      <c r="B17" s="5" t="s">
        <v>23</v>
      </c>
      <c r="C17" s="4">
        <v>70</v>
      </c>
      <c r="D17" s="4">
        <v>197.4</v>
      </c>
      <c r="E17" s="4">
        <v>60</v>
      </c>
      <c r="F17" s="4">
        <v>169.2</v>
      </c>
    </row>
    <row r="18" spans="1:6" ht="15.75" x14ac:dyDescent="0.25">
      <c r="A18" s="25"/>
      <c r="B18" s="5" t="s">
        <v>11</v>
      </c>
      <c r="C18" s="4">
        <v>17</v>
      </c>
      <c r="D18" s="4">
        <v>39.950000000000003</v>
      </c>
      <c r="E18" s="4">
        <v>15</v>
      </c>
      <c r="F18" s="4">
        <v>35.25</v>
      </c>
    </row>
    <row r="19" spans="1:6" ht="15.75" x14ac:dyDescent="0.25">
      <c r="A19" s="25"/>
      <c r="B19" s="18" t="s">
        <v>17</v>
      </c>
      <c r="C19" s="4">
        <v>180</v>
      </c>
      <c r="D19" s="4">
        <v>129.6</v>
      </c>
      <c r="E19" s="4">
        <v>160</v>
      </c>
      <c r="F19" s="4">
        <v>115.2</v>
      </c>
    </row>
    <row r="20" spans="1:6" ht="15.75" x14ac:dyDescent="0.25">
      <c r="A20" s="25"/>
      <c r="B20" s="20" t="s">
        <v>31</v>
      </c>
      <c r="C20" s="21">
        <v>10</v>
      </c>
      <c r="D20" s="21">
        <v>41.7</v>
      </c>
      <c r="E20" s="21">
        <v>10</v>
      </c>
      <c r="F20" s="21">
        <v>41.7</v>
      </c>
    </row>
    <row r="21" spans="1:6" ht="15.75" x14ac:dyDescent="0.25">
      <c r="A21" s="23"/>
      <c r="B21" s="20" t="s">
        <v>34</v>
      </c>
      <c r="C21" s="21">
        <v>50</v>
      </c>
      <c r="D21" s="21">
        <v>23.5</v>
      </c>
      <c r="E21" s="21">
        <v>45</v>
      </c>
      <c r="F21" s="21">
        <v>21.15</v>
      </c>
    </row>
    <row r="22" spans="1:6" x14ac:dyDescent="0.25">
      <c r="A22" s="33" t="s">
        <v>7</v>
      </c>
      <c r="B22" s="34"/>
      <c r="C22" s="7">
        <f>SUM(C4:C20)</f>
        <v>1918</v>
      </c>
      <c r="D22" s="7">
        <f>SUM(D4:D20)</f>
        <v>1675.05</v>
      </c>
      <c r="E22" s="7">
        <f>SUM(E4:E20)</f>
        <v>1580</v>
      </c>
      <c r="F22" s="7">
        <f>SUM(F4:F20)</f>
        <v>1365.62</v>
      </c>
    </row>
  </sheetData>
  <mergeCells count="8">
    <mergeCell ref="A16:A20"/>
    <mergeCell ref="A22:B22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21" sqref="B21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46059</v>
      </c>
    </row>
    <row r="2" spans="1:6" x14ac:dyDescent="0.25">
      <c r="A2" s="14" t="s">
        <v>26</v>
      </c>
      <c r="B2" s="14"/>
      <c r="C2" s="27" t="s">
        <v>8</v>
      </c>
      <c r="D2" s="27"/>
      <c r="E2" s="28" t="s">
        <v>10</v>
      </c>
      <c r="F2" s="28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9" t="s">
        <v>1</v>
      </c>
      <c r="B4" s="1" t="s">
        <v>18</v>
      </c>
      <c r="C4" s="4">
        <v>155</v>
      </c>
      <c r="D4" s="4">
        <v>219.79</v>
      </c>
      <c r="E4" s="4">
        <v>130</v>
      </c>
      <c r="F4" s="4">
        <v>184.34</v>
      </c>
    </row>
    <row r="5" spans="1:6" ht="15.75" x14ac:dyDescent="0.25">
      <c r="A5" s="30"/>
      <c r="B5" s="10" t="s">
        <v>17</v>
      </c>
      <c r="C5" s="4">
        <v>200</v>
      </c>
      <c r="D5" s="4">
        <v>60</v>
      </c>
      <c r="E5" s="4">
        <v>160</v>
      </c>
      <c r="F5" s="4">
        <v>48</v>
      </c>
    </row>
    <row r="6" spans="1:6" ht="15.75" x14ac:dyDescent="0.25">
      <c r="A6" s="31"/>
      <c r="B6" s="5" t="s">
        <v>32</v>
      </c>
      <c r="C6" s="4">
        <v>26</v>
      </c>
      <c r="D6" s="4">
        <v>61.1</v>
      </c>
      <c r="E6" s="4">
        <v>12</v>
      </c>
      <c r="F6" s="4">
        <v>28.2</v>
      </c>
    </row>
    <row r="7" spans="1:6" ht="15.75" x14ac:dyDescent="0.25">
      <c r="A7" s="13"/>
      <c r="B7" s="5" t="s">
        <v>12</v>
      </c>
      <c r="C7" s="4">
        <v>50</v>
      </c>
      <c r="D7" s="4">
        <v>23.5</v>
      </c>
      <c r="E7" s="4">
        <v>50</v>
      </c>
      <c r="F7" s="4">
        <v>23.5</v>
      </c>
    </row>
    <row r="8" spans="1:6" ht="15.75" x14ac:dyDescent="0.25">
      <c r="A8" s="25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5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9" t="s">
        <v>5</v>
      </c>
      <c r="B10" s="1" t="s">
        <v>27</v>
      </c>
      <c r="C10" s="4">
        <v>60</v>
      </c>
      <c r="D10" s="4">
        <v>56.34</v>
      </c>
      <c r="E10" s="4">
        <v>30</v>
      </c>
      <c r="F10" s="4">
        <v>28.17</v>
      </c>
    </row>
    <row r="11" spans="1:6" ht="21" customHeight="1" x14ac:dyDescent="0.25">
      <c r="A11" s="30"/>
      <c r="B11" s="15" t="s">
        <v>25</v>
      </c>
      <c r="C11" s="4">
        <v>200</v>
      </c>
      <c r="D11" s="4">
        <v>138.12</v>
      </c>
      <c r="E11" s="4">
        <v>180</v>
      </c>
      <c r="F11" s="4">
        <v>124.3</v>
      </c>
    </row>
    <row r="12" spans="1:6" ht="15.75" x14ac:dyDescent="0.25">
      <c r="A12" s="30"/>
      <c r="B12" s="5" t="s">
        <v>20</v>
      </c>
      <c r="C12" s="4">
        <v>200</v>
      </c>
      <c r="D12" s="4">
        <v>250</v>
      </c>
      <c r="E12" s="4">
        <v>160</v>
      </c>
      <c r="F12" s="4">
        <v>200</v>
      </c>
    </row>
    <row r="13" spans="1:6" x14ac:dyDescent="0.25">
      <c r="A13" s="30"/>
      <c r="B13" s="12" t="str">
        <f>'Общий стол'!B13</f>
        <v>сок</v>
      </c>
      <c r="C13" s="4">
        <v>190</v>
      </c>
      <c r="D13" s="4">
        <v>87.4</v>
      </c>
      <c r="E13" s="4">
        <v>150</v>
      </c>
      <c r="F13" s="4">
        <v>69</v>
      </c>
    </row>
    <row r="14" spans="1:6" ht="15.75" x14ac:dyDescent="0.25">
      <c r="A14" s="30"/>
      <c r="B14" s="5" t="s">
        <v>16</v>
      </c>
      <c r="C14" s="4">
        <v>45</v>
      </c>
      <c r="D14" s="4">
        <v>78.3</v>
      </c>
      <c r="E14" s="4">
        <v>33</v>
      </c>
      <c r="F14" s="4">
        <v>57.42</v>
      </c>
    </row>
    <row r="15" spans="1:6" ht="15.75" x14ac:dyDescent="0.25">
      <c r="A15" s="13" t="s">
        <v>15</v>
      </c>
      <c r="B15" s="5" t="str">
        <f>'Общий стол'!B15</f>
        <v>компот из заморож. ягод</v>
      </c>
      <c r="C15" s="4">
        <v>250</v>
      </c>
      <c r="D15" s="4">
        <v>86.8</v>
      </c>
      <c r="E15" s="4">
        <v>200</v>
      </c>
      <c r="F15" s="4">
        <v>69.44</v>
      </c>
    </row>
    <row r="16" spans="1:6" ht="15.75" x14ac:dyDescent="0.25">
      <c r="A16" s="25" t="s">
        <v>14</v>
      </c>
      <c r="B16" s="10" t="s">
        <v>22</v>
      </c>
      <c r="C16" s="4">
        <v>140</v>
      </c>
      <c r="D16" s="4">
        <v>114.8</v>
      </c>
      <c r="E16" s="4">
        <v>120</v>
      </c>
      <c r="F16" s="4">
        <v>98.4</v>
      </c>
    </row>
    <row r="17" spans="1:6" ht="15.75" x14ac:dyDescent="0.25">
      <c r="A17" s="25"/>
      <c r="B17" s="5" t="s">
        <v>23</v>
      </c>
      <c r="C17" s="4">
        <v>70</v>
      </c>
      <c r="D17" s="4">
        <v>197.4</v>
      </c>
      <c r="E17" s="4">
        <v>60</v>
      </c>
      <c r="F17" s="4">
        <v>169.2</v>
      </c>
    </row>
    <row r="18" spans="1:6" ht="15.75" x14ac:dyDescent="0.25">
      <c r="A18" s="25"/>
      <c r="B18" s="5" t="s">
        <v>11</v>
      </c>
      <c r="C18" s="4">
        <v>17</v>
      </c>
      <c r="D18" s="4">
        <v>39.950000000000003</v>
      </c>
      <c r="E18" s="4">
        <v>15</v>
      </c>
      <c r="F18" s="4">
        <v>35.25</v>
      </c>
    </row>
    <row r="19" spans="1:6" ht="15.75" x14ac:dyDescent="0.25">
      <c r="A19" s="25"/>
      <c r="B19" s="5" t="s">
        <v>24</v>
      </c>
      <c r="C19" s="4">
        <v>180</v>
      </c>
      <c r="D19" s="4">
        <v>129.6</v>
      </c>
      <c r="E19" s="4">
        <v>160</v>
      </c>
      <c r="F19" s="4">
        <v>115.2</v>
      </c>
    </row>
    <row r="20" spans="1:6" ht="15.75" x14ac:dyDescent="0.25">
      <c r="A20" s="25"/>
      <c r="B20" s="20" t="s">
        <v>31</v>
      </c>
      <c r="C20" s="21">
        <v>10</v>
      </c>
      <c r="D20" s="21">
        <v>41.7</v>
      </c>
      <c r="E20" s="21">
        <v>10</v>
      </c>
      <c r="F20" s="21">
        <v>41.7</v>
      </c>
    </row>
    <row r="21" spans="1:6" ht="15.75" x14ac:dyDescent="0.25">
      <c r="A21" s="22"/>
      <c r="B21" s="20" t="s">
        <v>34</v>
      </c>
      <c r="C21" s="21">
        <v>50</v>
      </c>
      <c r="D21" s="21">
        <v>23.5</v>
      </c>
      <c r="E21" s="21">
        <v>45</v>
      </c>
      <c r="F21" s="21">
        <v>21.15</v>
      </c>
    </row>
    <row r="22" spans="1:6" x14ac:dyDescent="0.25">
      <c r="A22" s="26" t="s">
        <v>7</v>
      </c>
      <c r="B22" s="26"/>
      <c r="C22" s="7">
        <f>SUM(C4:C20)</f>
        <v>1918</v>
      </c>
      <c r="D22" s="7">
        <f>SUM(D4:D20)</f>
        <v>1675.05</v>
      </c>
      <c r="E22" s="7">
        <f>SUM(E4:E20)</f>
        <v>1580</v>
      </c>
      <c r="F22" s="7">
        <f>SUM(F4:F20)</f>
        <v>1365.62</v>
      </c>
    </row>
  </sheetData>
  <mergeCells count="7">
    <mergeCell ref="A10:A14"/>
    <mergeCell ref="A16:A20"/>
    <mergeCell ref="A22:B22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4" workbookViewId="0">
      <selection activeCell="B21" sqref="B21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46059</v>
      </c>
    </row>
    <row r="2" spans="1:6" x14ac:dyDescent="0.25">
      <c r="A2" s="14" t="s">
        <v>28</v>
      </c>
      <c r="B2" s="14"/>
      <c r="C2" s="27" t="s">
        <v>8</v>
      </c>
      <c r="D2" s="27"/>
      <c r="E2" s="28" t="s">
        <v>10</v>
      </c>
      <c r="F2" s="28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9" t="s">
        <v>1</v>
      </c>
      <c r="B4" s="1" t="s">
        <v>18</v>
      </c>
      <c r="C4" s="4">
        <v>155</v>
      </c>
      <c r="D4" s="4">
        <v>219.79</v>
      </c>
      <c r="E4" s="4">
        <v>130</v>
      </c>
      <c r="F4" s="4">
        <v>184.34</v>
      </c>
    </row>
    <row r="5" spans="1:6" ht="15.75" x14ac:dyDescent="0.25">
      <c r="A5" s="30"/>
      <c r="B5" s="10" t="s">
        <v>17</v>
      </c>
      <c r="C5" s="4">
        <v>200</v>
      </c>
      <c r="D5" s="4">
        <v>60</v>
      </c>
      <c r="E5" s="4">
        <v>160</v>
      </c>
      <c r="F5" s="4">
        <v>48</v>
      </c>
    </row>
    <row r="6" spans="1:6" ht="15.75" x14ac:dyDescent="0.25">
      <c r="A6" s="31"/>
      <c r="B6" s="5" t="s">
        <v>32</v>
      </c>
      <c r="C6" s="4">
        <v>26</v>
      </c>
      <c r="D6" s="4">
        <v>61.1</v>
      </c>
      <c r="E6" s="4">
        <v>12</v>
      </c>
      <c r="F6" s="4">
        <v>28.2</v>
      </c>
    </row>
    <row r="7" spans="1:6" ht="15.75" x14ac:dyDescent="0.25">
      <c r="A7" s="13"/>
      <c r="B7" s="5" t="s">
        <v>12</v>
      </c>
      <c r="C7" s="4">
        <v>50</v>
      </c>
      <c r="D7" s="4">
        <v>23.5</v>
      </c>
      <c r="E7" s="4">
        <v>50</v>
      </c>
      <c r="F7" s="4">
        <v>23.5</v>
      </c>
    </row>
    <row r="8" spans="1:6" ht="15.75" x14ac:dyDescent="0.25">
      <c r="A8" s="25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5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9" t="s">
        <v>5</v>
      </c>
      <c r="B10" s="1" t="s">
        <v>27</v>
      </c>
      <c r="C10" s="4">
        <v>60</v>
      </c>
      <c r="D10" s="4">
        <v>56.34</v>
      </c>
      <c r="E10" s="4">
        <v>30</v>
      </c>
      <c r="F10" s="4">
        <v>28.17</v>
      </c>
    </row>
    <row r="11" spans="1:6" ht="15.75" x14ac:dyDescent="0.25">
      <c r="A11" s="30"/>
      <c r="B11" s="10" t="str">
        <f>'Общий стол'!B11</f>
        <v>суп картофельный с клецками на кур/б</v>
      </c>
      <c r="C11" s="4">
        <v>200</v>
      </c>
      <c r="D11" s="4">
        <v>138.12</v>
      </c>
      <c r="E11" s="4">
        <v>180</v>
      </c>
      <c r="F11" s="4">
        <v>124.3</v>
      </c>
    </row>
    <row r="12" spans="1:6" ht="15.75" x14ac:dyDescent="0.25">
      <c r="A12" s="30"/>
      <c r="B12" s="5" t="s">
        <v>20</v>
      </c>
      <c r="C12" s="4">
        <v>200</v>
      </c>
      <c r="D12" s="4">
        <v>250</v>
      </c>
      <c r="E12" s="4">
        <v>160</v>
      </c>
      <c r="F12" s="4">
        <v>200</v>
      </c>
    </row>
    <row r="13" spans="1:6" x14ac:dyDescent="0.25">
      <c r="A13" s="30"/>
      <c r="B13" s="12" t="str">
        <f>'Общий стол'!B13</f>
        <v>сок</v>
      </c>
      <c r="C13" s="4">
        <v>190</v>
      </c>
      <c r="D13" s="4">
        <v>87.4</v>
      </c>
      <c r="E13" s="4">
        <v>150</v>
      </c>
      <c r="F13" s="4">
        <v>69</v>
      </c>
    </row>
    <row r="14" spans="1:6" ht="15.75" x14ac:dyDescent="0.25">
      <c r="A14" s="30"/>
      <c r="B14" s="5" t="s">
        <v>16</v>
      </c>
      <c r="C14" s="4">
        <v>45</v>
      </c>
      <c r="D14" s="4">
        <v>78.3</v>
      </c>
      <c r="E14" s="4">
        <v>33</v>
      </c>
      <c r="F14" s="4">
        <v>57.42</v>
      </c>
    </row>
    <row r="15" spans="1:6" ht="15.75" x14ac:dyDescent="0.25">
      <c r="A15" s="13" t="s">
        <v>15</v>
      </c>
      <c r="B15" s="5" t="str">
        <f>'Общий стол'!B15</f>
        <v>компот из заморож. ягод</v>
      </c>
      <c r="C15" s="4">
        <v>250</v>
      </c>
      <c r="D15" s="4">
        <v>86.8</v>
      </c>
      <c r="E15" s="4">
        <v>200</v>
      </c>
      <c r="F15" s="4">
        <v>69.44</v>
      </c>
    </row>
    <row r="16" spans="1:6" ht="15.75" x14ac:dyDescent="0.25">
      <c r="A16" s="25" t="s">
        <v>14</v>
      </c>
      <c r="B16" s="10" t="s">
        <v>22</v>
      </c>
      <c r="C16" s="4">
        <v>140</v>
      </c>
      <c r="D16" s="4">
        <v>114.8</v>
      </c>
      <c r="E16" s="4">
        <v>120</v>
      </c>
      <c r="F16" s="4">
        <v>98.4</v>
      </c>
    </row>
    <row r="17" spans="1:6" ht="15.75" x14ac:dyDescent="0.25">
      <c r="A17" s="25"/>
      <c r="B17" s="5" t="s">
        <v>23</v>
      </c>
      <c r="C17" s="4">
        <v>70</v>
      </c>
      <c r="D17" s="4">
        <v>197.4</v>
      </c>
      <c r="E17" s="4">
        <v>60</v>
      </c>
      <c r="F17" s="4">
        <v>169.2</v>
      </c>
    </row>
    <row r="18" spans="1:6" ht="15.75" x14ac:dyDescent="0.25">
      <c r="A18" s="25"/>
      <c r="B18" s="5" t="s">
        <v>11</v>
      </c>
      <c r="C18" s="4">
        <v>17</v>
      </c>
      <c r="D18" s="4">
        <v>39.950000000000003</v>
      </c>
      <c r="E18" s="4">
        <v>15</v>
      </c>
      <c r="F18" s="4">
        <v>35.25</v>
      </c>
    </row>
    <row r="19" spans="1:6" ht="15.75" x14ac:dyDescent="0.25">
      <c r="A19" s="25"/>
      <c r="B19" s="5" t="s">
        <v>24</v>
      </c>
      <c r="C19" s="4">
        <v>180</v>
      </c>
      <c r="D19" s="4">
        <v>129.6</v>
      </c>
      <c r="E19" s="4">
        <v>160</v>
      </c>
      <c r="F19" s="4">
        <v>115.2</v>
      </c>
    </row>
    <row r="20" spans="1:6" ht="15.75" x14ac:dyDescent="0.25">
      <c r="A20" s="25"/>
      <c r="B20" s="20" t="s">
        <v>31</v>
      </c>
      <c r="C20" s="21">
        <v>10</v>
      </c>
      <c r="D20" s="21">
        <v>41.7</v>
      </c>
      <c r="E20" s="21">
        <v>10</v>
      </c>
      <c r="F20" s="21">
        <v>41.7</v>
      </c>
    </row>
    <row r="21" spans="1:6" ht="15.75" x14ac:dyDescent="0.25">
      <c r="A21" s="24"/>
      <c r="B21" s="20" t="s">
        <v>34</v>
      </c>
      <c r="C21" s="21">
        <v>50</v>
      </c>
      <c r="D21" s="21">
        <v>23.5</v>
      </c>
      <c r="E21" s="21">
        <v>45</v>
      </c>
      <c r="F21" s="21">
        <v>21.15</v>
      </c>
    </row>
    <row r="22" spans="1:6" x14ac:dyDescent="0.25">
      <c r="A22" s="26" t="s">
        <v>7</v>
      </c>
      <c r="B22" s="26"/>
      <c r="C22" s="7">
        <f>SUM(C4:C21)</f>
        <v>1968</v>
      </c>
      <c r="D22" s="7">
        <f t="shared" ref="D22:F22" si="0">SUM(D4:D21)</f>
        <v>1698.55</v>
      </c>
      <c r="E22" s="7">
        <f t="shared" si="0"/>
        <v>1625</v>
      </c>
      <c r="F22" s="7">
        <f t="shared" si="0"/>
        <v>1386.77</v>
      </c>
    </row>
  </sheetData>
  <mergeCells count="7">
    <mergeCell ref="A10:A14"/>
    <mergeCell ref="A16:A20"/>
    <mergeCell ref="A22:B22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2026-02-04T08:56:46Z</dcterms:modified>
</cp:coreProperties>
</file>